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07"/>
  <workbookPr/>
  <mc:AlternateContent xmlns:mc="http://schemas.openxmlformats.org/markup-compatibility/2006">
    <mc:Choice Requires="x15">
      <x15ac:absPath xmlns:x15ac="http://schemas.microsoft.com/office/spreadsheetml/2010/11/ac" url="/Users/00446502/Library/Containers/com.tencent.WeWorkMac/Data/Documents/Profiles/D5C45AFDC048EC3497B47C2A1F5BF24A/Caches/Files/2026-02/fa65690f8469b30e2bbac729a588a8d8/"/>
    </mc:Choice>
  </mc:AlternateContent>
  <xr:revisionPtr revIDLastSave="0" documentId="13_ncr:1_{5A97954D-9C85-294F-BC36-2D2C2814BAA0}" xr6:coauthVersionLast="47" xr6:coauthVersionMax="47" xr10:uidLastSave="{00000000-0000-0000-0000-000000000000}"/>
  <bookViews>
    <workbookView xWindow="0" yWindow="500" windowWidth="28800" windowHeight="15560" xr2:uid="{00000000-000D-0000-FFFF-FFFF00000000}"/>
  </bookViews>
  <sheets>
    <sheet name="调拨" sheetId="1" r:id="rId1"/>
    <sheet name="返仓" sheetId="2" r:id="rId2"/>
  </sheets>
  <externalReferences>
    <externalReference r:id="rId3"/>
  </externalReferences>
  <definedNames>
    <definedName name="_xlnm._FilterDatabase" localSheetId="0" hidden="1">调拨!$A$2:$P$22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1" l="1"/>
  <c r="P21" i="1"/>
  <c r="N21" i="1"/>
  <c r="P20" i="1"/>
  <c r="N20" i="1"/>
  <c r="P19" i="1"/>
  <c r="N19" i="1"/>
  <c r="P18" i="1"/>
  <c r="N18" i="1"/>
  <c r="P17" i="1"/>
  <c r="N17" i="1"/>
  <c r="P16" i="1"/>
  <c r="N16" i="1"/>
  <c r="P15" i="1"/>
  <c r="N15" i="1"/>
  <c r="P14" i="1"/>
  <c r="N14" i="1"/>
  <c r="P13" i="1"/>
  <c r="N13" i="1"/>
  <c r="P12" i="1"/>
  <c r="N12" i="1"/>
  <c r="P11" i="1"/>
  <c r="N11" i="1"/>
  <c r="P10" i="1"/>
  <c r="N10" i="1"/>
  <c r="P9" i="1"/>
  <c r="N9" i="1"/>
  <c r="P8" i="1"/>
  <c r="N8" i="1"/>
  <c r="P7" i="1"/>
  <c r="N7" i="1"/>
  <c r="P6" i="1"/>
  <c r="N6" i="1"/>
  <c r="P5" i="1"/>
  <c r="N5" i="1"/>
  <c r="P4" i="1"/>
  <c r="N4" i="1"/>
  <c r="P3" i="1"/>
  <c r="N3" i="1"/>
</calcChain>
</file>

<file path=xl/sharedStrings.xml><?xml version="1.0" encoding="utf-8"?>
<sst xmlns="http://schemas.openxmlformats.org/spreadsheetml/2006/main" count="3730" uniqueCount="846">
  <si>
    <t xml:space="preserve">       调出门店必须在1个工作日内调出，调拨过程中如有重单需要调拨请与库控部联系。调出门店收到清单后，首先核对库存数量（留足安全库存才能进行调拨）和生产日期（返仓保质期不能低于1/2，不能混批次，店间调拨保质期不能低于1/4，影响二次销售的将做弃货处理，库存由调出门店自行承担损耗），为了节约时间请先传调拨清单给调入门店确认后在进行打包。
         </t>
  </si>
  <si>
    <t>调拨日期</t>
  </si>
  <si>
    <t>调出门店</t>
  </si>
  <si>
    <t>调出门店名称</t>
  </si>
  <si>
    <t>商品编码</t>
  </si>
  <si>
    <t>商品名称</t>
  </si>
  <si>
    <t>商品条码</t>
  </si>
  <si>
    <t>调出前30天销售数量</t>
  </si>
  <si>
    <t>调出门店库存</t>
  </si>
  <si>
    <t>调出数量</t>
  </si>
  <si>
    <t>调入门店</t>
  </si>
  <si>
    <t>调入门店名称</t>
  </si>
  <si>
    <t>调入门店库存</t>
  </si>
  <si>
    <t>调入数量</t>
  </si>
  <si>
    <t>调入门店库存30天销售数量</t>
  </si>
  <si>
    <t>进价</t>
  </si>
  <si>
    <t>调拨金额</t>
  </si>
  <si>
    <t>2026.02.09</t>
  </si>
  <si>
    <t>遵义播州店</t>
  </si>
  <si>
    <t>Z旺仔牛奶（巨型综合罐）3.43L</t>
  </si>
  <si>
    <t>6920584479259</t>
  </si>
  <si>
    <t>遵义大恒名城店</t>
  </si>
  <si>
    <t>合力连锁织金店</t>
  </si>
  <si>
    <t>南浦路店</t>
  </si>
  <si>
    <t>祥龙商贸息烽店</t>
  </si>
  <si>
    <t>花果园S区店</t>
  </si>
  <si>
    <t>中天未来方舟H5店</t>
  </si>
  <si>
    <t>美的林城阳关站店</t>
  </si>
  <si>
    <t>万科城店</t>
  </si>
  <si>
    <t>榕江常驰广场店</t>
  </si>
  <si>
    <t>合力连锁修文文城逸都店</t>
  </si>
  <si>
    <t>大营坡益田假日广场店</t>
  </si>
  <si>
    <t>毕节七众奥莱店</t>
  </si>
  <si>
    <t>合力红果生活超市</t>
  </si>
  <si>
    <t>合力连锁花溪店</t>
  </si>
  <si>
    <t>合力连锁毕节店</t>
  </si>
  <si>
    <t>云岩大上海万达广场店</t>
  </si>
  <si>
    <t>保利2010店</t>
  </si>
  <si>
    <t>数博万达广场店</t>
  </si>
  <si>
    <t>仁怀国贸店</t>
  </si>
  <si>
    <t>遵义世贸城店</t>
  </si>
  <si>
    <t>安龙翔龙嘉莲店</t>
  </si>
  <si>
    <t>凯里国贸店</t>
  </si>
  <si>
    <t>余庆国腾商都店</t>
  </si>
  <si>
    <t>汇川区遵义古城店</t>
  </si>
  <si>
    <t>平塘中央大街店</t>
  </si>
  <si>
    <t>六盘水派华新都店</t>
  </si>
  <si>
    <t>遵义思乐为置地广场店</t>
  </si>
  <si>
    <t>仁怀国酒城店</t>
  </si>
  <si>
    <t>合力连锁三穗店</t>
  </si>
  <si>
    <t>习水麒龙印象店</t>
  </si>
  <si>
    <t>大方佳鑫国际店</t>
  </si>
  <si>
    <t>习水希望城</t>
  </si>
  <si>
    <t>王老吉植物凉茶组合装王老吉9+刺柠吉3</t>
  </si>
  <si>
    <t>6956367312130</t>
  </si>
  <si>
    <t>白云店</t>
  </si>
  <si>
    <t>门店编码</t>
  </si>
  <si>
    <t>库存</t>
  </si>
  <si>
    <t>备注</t>
  </si>
  <si>
    <t>506310303</t>
  </si>
  <si>
    <t>黔惠竹浆本色无芯卷纸1400g</t>
  </si>
  <si>
    <t>返仓</t>
  </si>
  <si>
    <t>506310302</t>
  </si>
  <si>
    <t>黔惠竹浆本色无芯卷纸700g</t>
  </si>
  <si>
    <t>506310396</t>
  </si>
  <si>
    <t>黔惠软抽10连包3层100抽195*155mm</t>
  </si>
  <si>
    <t>506110209</t>
  </si>
  <si>
    <t>黔惠软浆系列无芯卷纸1700g（12卷）</t>
  </si>
  <si>
    <t>310630071</t>
  </si>
  <si>
    <t>亲亲蒟蒻果汁冻可吸果冻600g</t>
  </si>
  <si>
    <t>311000412</t>
  </si>
  <si>
    <t>黔惠牛肉粒五香味128g</t>
  </si>
  <si>
    <t>311030226</t>
  </si>
  <si>
    <t>ZC永健山椒凤爪180g</t>
  </si>
  <si>
    <t>311030229</t>
  </si>
  <si>
    <t>ZC永健泡椒凤爪120g</t>
  </si>
  <si>
    <t>312480235</t>
  </si>
  <si>
    <t>黔惠榴莲干20克</t>
  </si>
  <si>
    <t>311000411</t>
  </si>
  <si>
    <t>黔惠牛肉粒香辣味128g</t>
  </si>
  <si>
    <t>312530027</t>
  </si>
  <si>
    <t>黔惠鲜米饼528g</t>
  </si>
  <si>
    <t>335030195</t>
  </si>
  <si>
    <t>ZC福临门非转基因纯正菜籽油4L</t>
  </si>
  <si>
    <t>313540093</t>
  </si>
  <si>
    <t>ZC樱木良品牛奶味馒头饼干150g</t>
  </si>
  <si>
    <t>314300281</t>
  </si>
  <si>
    <t>ZC拾叁象黑金酥318g</t>
  </si>
  <si>
    <t>313540092</t>
  </si>
  <si>
    <t>ZC樱木良品胡萝卜味馒头饼干150g</t>
  </si>
  <si>
    <t>310020593</t>
  </si>
  <si>
    <t>ZC怡浓牛奶巧克力（小牛棒棒糖）110g</t>
  </si>
  <si>
    <t>312530029</t>
  </si>
  <si>
    <t>黔惠雪饼528g</t>
  </si>
  <si>
    <t>313540091</t>
  </si>
  <si>
    <t>ZC樱木良品草莓味馒头饼干150g</t>
  </si>
  <si>
    <t>305150346</t>
  </si>
  <si>
    <t>ZC宾得宝含气蜜桃汁饮料375ml</t>
  </si>
  <si>
    <t>502200053</t>
  </si>
  <si>
    <t>黔惠芦荟润肤洗手液500ml</t>
  </si>
  <si>
    <t>305150347</t>
  </si>
  <si>
    <t>ZC宾得宝含气青柠汁饮料375ml</t>
  </si>
  <si>
    <t>321050220</t>
  </si>
  <si>
    <t>ZC苏小卡红柚风味茉莉花茶120g</t>
  </si>
  <si>
    <t>334000081</t>
  </si>
  <si>
    <t>ZC五谷道场地道热干面鲜拌面250g</t>
  </si>
  <si>
    <t>311000478</t>
  </si>
  <si>
    <t>合力黔惠罐装牛肉粒（香辣味）250克</t>
  </si>
  <si>
    <t>334000080</t>
  </si>
  <si>
    <t>ZC五谷道场嗨辣黑鸭味鲜拌面226g</t>
  </si>
  <si>
    <t>311030227</t>
  </si>
  <si>
    <t>ZC永健椒香凤爪180g</t>
  </si>
  <si>
    <t>310410101</t>
  </si>
  <si>
    <t>ZC麦肯宝无糖脆脆口香糖青柠味23g</t>
  </si>
  <si>
    <t>311030228</t>
  </si>
  <si>
    <t>ZC永健糊辣凤爪180g</t>
  </si>
  <si>
    <t>311000477</t>
  </si>
  <si>
    <t>合力黔惠罐装牛肉粒（五香味）250克</t>
  </si>
  <si>
    <t>312080077</t>
  </si>
  <si>
    <t>合力黔惠混合坚果454g</t>
  </si>
  <si>
    <t>322000343</t>
  </si>
  <si>
    <t>ZCUCC速溶咖啡粉（10条装）20g</t>
  </si>
  <si>
    <t>328160059</t>
  </si>
  <si>
    <t>ZC波波尼龙贴牛仔布胸背带BO-1903-15</t>
  </si>
  <si>
    <t>505150194</t>
  </si>
  <si>
    <t>ZC啵乐乐儿童牙刷珀比（7号）1P</t>
  </si>
  <si>
    <t>305150349</t>
  </si>
  <si>
    <t>ZC宾得宝含气菠萝椰子汁饮料375ml</t>
  </si>
  <si>
    <t>310500179</t>
  </si>
  <si>
    <t>ZC飞享家不伤牙棒棒糖56g</t>
  </si>
  <si>
    <t>320000338</t>
  </si>
  <si>
    <t>ZC欧扎克蜂蜜柚子麦片400g</t>
  </si>
  <si>
    <t>308200120</t>
  </si>
  <si>
    <t>ZC可尔必思酸乳味碳酸饮料350ml</t>
  </si>
  <si>
    <t>2010</t>
  </si>
  <si>
    <t>308110168</t>
  </si>
  <si>
    <t>ZC畅跑舔盖酸奶杯180g</t>
  </si>
  <si>
    <t>311030272</t>
  </si>
  <si>
    <t>ZC鼠校长椒麻鸡翅400g</t>
  </si>
  <si>
    <t>1078</t>
  </si>
  <si>
    <t>311030273</t>
  </si>
  <si>
    <t>ZC鼠校长糊辣鸡翅400g</t>
  </si>
  <si>
    <t>1060</t>
  </si>
  <si>
    <t>305170041</t>
  </si>
  <si>
    <t>百事可乐1.25L+果缤纷1.25L+七喜1.25L（水晶袋）</t>
  </si>
  <si>
    <t>305100002</t>
  </si>
  <si>
    <t>百事可乐1.25L</t>
  </si>
  <si>
    <t>330000015</t>
  </si>
  <si>
    <t>MD海天酱油鲜味生抽800ml</t>
  </si>
  <si>
    <t>330100002</t>
  </si>
  <si>
    <t>M味莼园香醋500ml</t>
  </si>
  <si>
    <t>308210111</t>
  </si>
  <si>
    <t>ZC旺仔小猪pig复合蛋白饮品240ml</t>
  </si>
  <si>
    <t>409110059</t>
  </si>
  <si>
    <t>黔惠一次性塑料杯180ml（50个装）</t>
  </si>
  <si>
    <t>305150345</t>
  </si>
  <si>
    <t>ZC珍珍荔枝味汽水330L（哆啦A梦）</t>
  </si>
  <si>
    <t>308210114</t>
  </si>
  <si>
    <t>ZC旺仔变形金刚侠复合蛋白饮品200ml</t>
  </si>
  <si>
    <t>305100001</t>
  </si>
  <si>
    <t>M百事可乐型汽水330ml*6</t>
  </si>
  <si>
    <t>331610109</t>
  </si>
  <si>
    <t>ZC大龙燚小龙虾调料（麻辣味）200g</t>
  </si>
  <si>
    <t>308000024</t>
  </si>
  <si>
    <t>旺旺旺仔复原乳牛奶145ml*4</t>
  </si>
  <si>
    <t>330010010</t>
  </si>
  <si>
    <t>MD海天酱油老抽豉油800ml</t>
  </si>
  <si>
    <t>305100013</t>
  </si>
  <si>
    <t>百事可乐型汽水2L+美年达2L组合装</t>
  </si>
  <si>
    <t>331610111</t>
  </si>
  <si>
    <t>ZC大龙燚钵钵鸡调料（红油味）160g</t>
  </si>
  <si>
    <t>330210016</t>
  </si>
  <si>
    <t>MD金龙鱼花椒油220ml</t>
  </si>
  <si>
    <t>305140031</t>
  </si>
  <si>
    <t>ZC冰峰橙味汽水330ml</t>
  </si>
  <si>
    <t>330090032</t>
  </si>
  <si>
    <t>D海天黄豆酱油800ml</t>
  </si>
  <si>
    <t>302200160</t>
  </si>
  <si>
    <t>ZCif樱桃酒（配制酒）275ml</t>
  </si>
  <si>
    <t>311200294</t>
  </si>
  <si>
    <t>ZC辣可曦曦火药脾气片118g</t>
  </si>
  <si>
    <t>311200293</t>
  </si>
  <si>
    <t>ZC辣可曦曦火药脾气条118g</t>
  </si>
  <si>
    <t>306200007</t>
  </si>
  <si>
    <t>美汁源果粒橙橙汁饮料1.25L</t>
  </si>
  <si>
    <t>331510001</t>
  </si>
  <si>
    <t>味莼园甜面酱400g</t>
  </si>
  <si>
    <t>331610112</t>
  </si>
  <si>
    <t>ZC大龙燚钵钵鸡调料（爆辣味）160g</t>
  </si>
  <si>
    <t>331610110</t>
  </si>
  <si>
    <t>ZC大龙燚小龙虾调料（蒜蓉味）200g</t>
  </si>
  <si>
    <t>305100093</t>
  </si>
  <si>
    <t>百事可乐原味汽水CAN200ml*10</t>
  </si>
  <si>
    <t>476200571</t>
  </si>
  <si>
    <t>合力黔惠舒弹云感女凉拖（38-39）</t>
  </si>
  <si>
    <t>306200016</t>
  </si>
  <si>
    <t>D统一鲜橙多橙汁饮料1.25L</t>
  </si>
  <si>
    <t>312510096</t>
  </si>
  <si>
    <t>MD好丽友呀!土豆薯条滋香烤鸡味70g</t>
  </si>
  <si>
    <t>330000064</t>
  </si>
  <si>
    <t>D海天鲜味生抽酱油1.28L</t>
  </si>
  <si>
    <t>330100003</t>
  </si>
  <si>
    <t>M味莼园姜蒜香醋500ml</t>
  </si>
  <si>
    <t>406000052</t>
  </si>
  <si>
    <t>金达莱多功能啤酒把杯-603（410ml）</t>
  </si>
  <si>
    <t>305140011</t>
  </si>
  <si>
    <t>美年达汽水橙味330ml*6</t>
  </si>
  <si>
    <t>331610108</t>
  </si>
  <si>
    <t>ZC大龙燚小龙虾调料(香辣味）150g</t>
  </si>
  <si>
    <t>305130009</t>
  </si>
  <si>
    <t>百事可乐SleekCan330*6</t>
  </si>
  <si>
    <t>308000131</t>
  </si>
  <si>
    <t>旺仔牛奶瓶装245ml</t>
  </si>
  <si>
    <t>302200158</t>
  </si>
  <si>
    <t>ZCif柠檬酒（配制酒）275ml</t>
  </si>
  <si>
    <t>452013586</t>
  </si>
  <si>
    <t>得力弹簧头中性笔0.5mm黑S01（散）</t>
  </si>
  <si>
    <t>312510094</t>
  </si>
  <si>
    <t>MD好丽友呀!土豆薯条里脊牛排味70g</t>
  </si>
  <si>
    <t>475130534</t>
  </si>
  <si>
    <t>黔惠素色女袜4双装</t>
  </si>
  <si>
    <t>331500287</t>
  </si>
  <si>
    <t>D乡下妹油辣椒220g+乡下妹水豆豉210g促销装</t>
  </si>
  <si>
    <t>330020050</t>
  </si>
  <si>
    <t>味莼园1.8L鲜味酱油</t>
  </si>
  <si>
    <t>305170035</t>
  </si>
  <si>
    <t>可口可乐2L+果粒橙1.8L</t>
  </si>
  <si>
    <t>330160002</t>
  </si>
  <si>
    <t>M味莼园香辣凉拌醋500ml</t>
  </si>
  <si>
    <t>304000178</t>
  </si>
  <si>
    <t>ZC凯撒王原浆啤酒1L</t>
  </si>
  <si>
    <t>331500013</t>
  </si>
  <si>
    <t>MD乡下妹花溪油辣椒280g</t>
  </si>
  <si>
    <t>305170036</t>
  </si>
  <si>
    <t>雪碧2L+果粒橙1.8L</t>
  </si>
  <si>
    <t>305400006</t>
  </si>
  <si>
    <t>康师傅冰红茶柠檬味2L</t>
  </si>
  <si>
    <t>476000709</t>
  </si>
  <si>
    <t>合力黔惠舒弹云感男凉拖（42-43）</t>
  </si>
  <si>
    <t>306280763</t>
  </si>
  <si>
    <t>ZC碧林西梅汁100ml*4</t>
  </si>
  <si>
    <t>311200298</t>
  </si>
  <si>
    <t>ZC辣可曦曦魔辣脾气条72g</t>
  </si>
  <si>
    <t>311240006</t>
  </si>
  <si>
    <t>ZC辣可曦曦蒜你很薄80g</t>
  </si>
  <si>
    <t>304000124</t>
  </si>
  <si>
    <t>ZC青世家奶啤300ml</t>
  </si>
  <si>
    <t>306260046</t>
  </si>
  <si>
    <t>MZ椰树牌椰汁利乐装245ml*6</t>
  </si>
  <si>
    <t>311040236</t>
  </si>
  <si>
    <t>ZC精武充氮鸭脖酱香53g</t>
  </si>
  <si>
    <t>325060106</t>
  </si>
  <si>
    <t>合力黔惠核桃芝麻丸127.5克</t>
  </si>
  <si>
    <t>331570038</t>
  </si>
  <si>
    <t>D乡下妹老坛水豆豉210g</t>
  </si>
  <si>
    <t>475040682</t>
  </si>
  <si>
    <t>黔惠素色男袜4双装</t>
  </si>
  <si>
    <t>330090006</t>
  </si>
  <si>
    <t>M味莼园黄豆酱油800ml</t>
  </si>
  <si>
    <t>312450155</t>
  </si>
  <si>
    <t>ZCToY山楂条100g</t>
  </si>
  <si>
    <t>312530325</t>
  </si>
  <si>
    <t>ZC辈儿香八爪烧形膨化食品麻辣味400g</t>
  </si>
  <si>
    <t>302200159</t>
  </si>
  <si>
    <t>ZCif椰子酒（配制酒）275ml</t>
  </si>
  <si>
    <t>305140001</t>
  </si>
  <si>
    <t>M美年达汽水橙味2L</t>
  </si>
  <si>
    <t>306290139</t>
  </si>
  <si>
    <t>ZC源究所100%蓝莓复合果蔬汁1L</t>
  </si>
  <si>
    <t>305110010</t>
  </si>
  <si>
    <t>雪碧零卡300ml*12</t>
  </si>
  <si>
    <t>331610113</t>
  </si>
  <si>
    <t>ZC大龙燚钵钵鸡调料（藤椒味）130g</t>
  </si>
  <si>
    <t>410610186</t>
  </si>
  <si>
    <t>合力黔惠压圈垃圾桶HLQH-4306</t>
  </si>
  <si>
    <t>304000209</t>
  </si>
  <si>
    <t>ZC凯撒王白啤酒1L</t>
  </si>
  <si>
    <t>304000171</t>
  </si>
  <si>
    <t>ZC凯撒王精酿百香果汁小麦啤酒1L</t>
  </si>
  <si>
    <t>312530324</t>
  </si>
  <si>
    <t>ZC辈儿香八爪烧形膨化食品酱爆肉味400g</t>
  </si>
  <si>
    <t>409100014</t>
  </si>
  <si>
    <t>黔惠一次性纸杯250ml(50个装)</t>
  </si>
  <si>
    <t>409350176</t>
  </si>
  <si>
    <t>黔惠食品保鲜罩38cm*100只</t>
  </si>
  <si>
    <t>305170037</t>
  </si>
  <si>
    <t>百事可乐2L+百事无糖可乐2L组合装</t>
  </si>
  <si>
    <t>305440003</t>
  </si>
  <si>
    <t>M加多宝凉茶310ml*6</t>
  </si>
  <si>
    <t>311040234</t>
  </si>
  <si>
    <t>ZC精武充氮鸭脖麻辣53g</t>
  </si>
  <si>
    <t>476000708</t>
  </si>
  <si>
    <t>合力黔惠舒弹云感男凉拖（40-41）</t>
  </si>
  <si>
    <t>306240069</t>
  </si>
  <si>
    <t>ZC碧林蓝莓汁100ml*4</t>
  </si>
  <si>
    <t>305150012</t>
  </si>
  <si>
    <t>七喜汽水冰爽柠檬味330ml*6</t>
  </si>
  <si>
    <t>305460034</t>
  </si>
  <si>
    <t>MZ香飘飘果汁茶泰式青柠400ml</t>
  </si>
  <si>
    <t>306280737</t>
  </si>
  <si>
    <t>ZC碧林小果汁石榴汁100ml</t>
  </si>
  <si>
    <t>305400066</t>
  </si>
  <si>
    <t>康师傅冰红茶330ml*12</t>
  </si>
  <si>
    <t>1025</t>
  </si>
  <si>
    <t>305450066</t>
  </si>
  <si>
    <t>ZC喜茶青提卡曼橘绿妍果味茶(轻果茶))450ml</t>
  </si>
  <si>
    <t>330000013</t>
  </si>
  <si>
    <t>D海天酱油鲜味生抽1.9L</t>
  </si>
  <si>
    <t>306280539</t>
  </si>
  <si>
    <t>纯果乐果缤纷热带美味复合果汁饮料450ml</t>
  </si>
  <si>
    <t>311240005</t>
  </si>
  <si>
    <t>ZC辣可曦曦辣卷80g</t>
  </si>
  <si>
    <t>476000711</t>
  </si>
  <si>
    <t>合力黔惠居家回弹男凉拖（42-43）</t>
  </si>
  <si>
    <t>330100006</t>
  </si>
  <si>
    <t>M味莼园香醋800ml</t>
  </si>
  <si>
    <t>472200512</t>
  </si>
  <si>
    <t>D金号素色提缎面巾01KA0271A</t>
  </si>
  <si>
    <t>331700031</t>
  </si>
  <si>
    <t>D海天有机番茄沙司305g</t>
  </si>
  <si>
    <t>331700042</t>
  </si>
  <si>
    <t>D海小天番茄沙司160g</t>
  </si>
  <si>
    <t>305110016</t>
  </si>
  <si>
    <t>百事可乐无糖PET整件300ml*12</t>
  </si>
  <si>
    <t>306220060</t>
  </si>
  <si>
    <t>ZC碧林小果汁葡萄汁100ml</t>
  </si>
  <si>
    <t>306220066</t>
  </si>
  <si>
    <t>ZC碧林葡萄汁100ml*4</t>
  </si>
  <si>
    <t>306280537</t>
  </si>
  <si>
    <t>纯果乐果缤纷蓝莓石榴味复合果汁饮料450ml</t>
  </si>
  <si>
    <t>413000091</t>
  </si>
  <si>
    <t>妙洁抗菌马桶刷 S型</t>
  </si>
  <si>
    <t>331970042</t>
  </si>
  <si>
    <t>ZC易小焙樱花白桃味冰淇淋粉100g</t>
  </si>
  <si>
    <t>302030160</t>
  </si>
  <si>
    <t>ZC前门楼二锅头56°(绿瓶)480ml</t>
  </si>
  <si>
    <t>476000710</t>
  </si>
  <si>
    <t>合力黔惠居家回弹男凉拖（40-41）</t>
  </si>
  <si>
    <t>306280720</t>
  </si>
  <si>
    <t>ZC英贝健大餐救星西梅纤维果饮100ml</t>
  </si>
  <si>
    <t>302200156</t>
  </si>
  <si>
    <t>ZCif青梅酒（配制酒）380ml</t>
  </si>
  <si>
    <t>305010062</t>
  </si>
  <si>
    <t>ZC苗姑娘饮用纯净水520ml*12瓶</t>
  </si>
  <si>
    <t>306200111</t>
  </si>
  <si>
    <t>ZC碧林橙汁100ml*4</t>
  </si>
  <si>
    <t>311200295</t>
  </si>
  <si>
    <t>ZC辣可曦曦魔辣脾气棒72g</t>
  </si>
  <si>
    <t>312530209</t>
  </si>
  <si>
    <t>ZC花椒世家手工花椒锅巴椒香味158g</t>
  </si>
  <si>
    <t>304000172</t>
  </si>
  <si>
    <t>ZC凯撒王精酿龙井茶小麦啤酒1L</t>
  </si>
  <si>
    <t>308320017</t>
  </si>
  <si>
    <t>ZC唯怡植物蛋白饮料（绿标）1.45L</t>
  </si>
  <si>
    <t>330210039</t>
  </si>
  <si>
    <t>D金龙鱼藤椒油220l</t>
  </si>
  <si>
    <t>444490811</t>
  </si>
  <si>
    <t>趣贝乐2202挖掘宝石-8</t>
  </si>
  <si>
    <t>307000004</t>
  </si>
  <si>
    <t>ZC双钱广式绿豆沙200g*3</t>
  </si>
  <si>
    <t>304000173</t>
  </si>
  <si>
    <t>ZC凯撒王精酿草莓汁小麦啤酒1L</t>
  </si>
  <si>
    <t>306280764</t>
  </si>
  <si>
    <t>ZC碧林石榴汁100ml*4</t>
  </si>
  <si>
    <t>304000170</t>
  </si>
  <si>
    <t>ZC凯撒王精酿桂花白啤1L</t>
  </si>
  <si>
    <t>308060118</t>
  </si>
  <si>
    <t>ZC旺仔巧克力奶125ml*4</t>
  </si>
  <si>
    <t>444490803</t>
  </si>
  <si>
    <t>贝贝邦9937盒拯救企鹅-10</t>
  </si>
  <si>
    <t>312430386</t>
  </si>
  <si>
    <t>ZC加减乘除情侣伴梅40g</t>
  </si>
  <si>
    <t>312530210</t>
  </si>
  <si>
    <t>ZC花椒世家手工花椒锅巴麻辣味158g</t>
  </si>
  <si>
    <t>305100042</t>
  </si>
  <si>
    <t>美年达PET整件300ml*12</t>
  </si>
  <si>
    <t>305460036</t>
  </si>
  <si>
    <t>MZ香飘飘果汁茶桃桃红柚400ml</t>
  </si>
  <si>
    <t>306230012</t>
  </si>
  <si>
    <t>ZC碧林小果汁西梅汁100ml</t>
  </si>
  <si>
    <t>306280721</t>
  </si>
  <si>
    <t>ZC英贝健爱眼日记叶黄素酯蓝莓果饮100ml</t>
  </si>
  <si>
    <t>307010002</t>
  </si>
  <si>
    <t>ZC双钱广式红豆沙200g*3</t>
  </si>
  <si>
    <t>311010072</t>
  </si>
  <si>
    <t>五级孤独牛板筋香辣味40g</t>
  </si>
  <si>
    <t>472200290</t>
  </si>
  <si>
    <t>黔惠花开面巾(33*72*110g)</t>
  </si>
  <si>
    <t>302200157</t>
  </si>
  <si>
    <t>ZCif桑葚酒（配制酒）380ml</t>
  </si>
  <si>
    <t>306280762</t>
  </si>
  <si>
    <t>ZC碧林水蜜桃100ml*4</t>
  </si>
  <si>
    <t>312510736</t>
  </si>
  <si>
    <t>ZC薯洋洋拍香蕉薯片香蕉味275g</t>
  </si>
  <si>
    <t>302030016</t>
  </si>
  <si>
    <t>ZC牛栏山二锅头清香型白酒56度100ml</t>
  </si>
  <si>
    <t>305150360</t>
  </si>
  <si>
    <t>华洋1982果汁饮料（白桃樱花味）1.538L</t>
  </si>
  <si>
    <t>305440033</t>
  </si>
  <si>
    <t>加多宝凉茶310ml*20</t>
  </si>
  <si>
    <t>306040010</t>
  </si>
  <si>
    <t>ZC梦诺菠萝汁1L</t>
  </si>
  <si>
    <t>308040132</t>
  </si>
  <si>
    <t>ZC欧德福全脂牛奶200ml</t>
  </si>
  <si>
    <t>331520002</t>
  </si>
  <si>
    <t>D乡下妹辣子鸡280g</t>
  </si>
  <si>
    <t>476200583</t>
  </si>
  <si>
    <t>流氓兔EVA夏天英文炫纹女凉拖（38-39）</t>
  </si>
  <si>
    <t>305450065</t>
  </si>
  <si>
    <t>ZC喜茶葡萄黑加仑乌龙茶(轻果茶))450ml</t>
  </si>
  <si>
    <t>331700030</t>
  </si>
  <si>
    <t>D海天小番茄沙司320g</t>
  </si>
  <si>
    <t>472020044</t>
  </si>
  <si>
    <t>D金号棉护士格子方巾MZ6058W</t>
  </si>
  <si>
    <t>476200573</t>
  </si>
  <si>
    <t>合力黔惠居家回弹女凉拖（38-39）</t>
  </si>
  <si>
    <t>322130023</t>
  </si>
  <si>
    <t>ZC喜之郎优乐美连包奶茶草莓味22g</t>
  </si>
  <si>
    <t>330000154</t>
  </si>
  <si>
    <t>味莼园特鲜生抽酱油1.8L</t>
  </si>
  <si>
    <t>410600036</t>
  </si>
  <si>
    <t>黔惠蜂巢盖圈垃圾桶QH-1673</t>
  </si>
  <si>
    <t>302030088</t>
  </si>
  <si>
    <t>ZC绵竹大曲浓香型白酒52度500ml</t>
  </si>
  <si>
    <t>306280723</t>
  </si>
  <si>
    <t>ZC英贝健益生元西梅纤维果饮500ml</t>
  </si>
  <si>
    <t>311040235</t>
  </si>
  <si>
    <t>ZC精武充氮鸭脖烧烤53g</t>
  </si>
  <si>
    <t>452520143</t>
  </si>
  <si>
    <t>晨光孔庙祈福考试用圆规ACS90860</t>
  </si>
  <si>
    <t>312450161</t>
  </si>
  <si>
    <t>ZC奥晒小黄人山楂棒105g</t>
  </si>
  <si>
    <t>472200292</t>
  </si>
  <si>
    <t>黔惠全棉童巾两条装25*50*96g</t>
  </si>
  <si>
    <t>305110047</t>
  </si>
  <si>
    <t>ZC天府可乐草本无糖可乐480ml</t>
  </si>
  <si>
    <t>306060065</t>
  </si>
  <si>
    <t>ZC梦诺混合果汁1L</t>
  </si>
  <si>
    <t>306220004</t>
  </si>
  <si>
    <t>康师傅PET水晶葡萄2L</t>
  </si>
  <si>
    <t>306280738</t>
  </si>
  <si>
    <t>ZC杨协成马蹄爽310ml</t>
  </si>
  <si>
    <t>331520147</t>
  </si>
  <si>
    <t>ZC小熊驾到火鸡面酱260g</t>
  </si>
  <si>
    <t>306280736</t>
  </si>
  <si>
    <t>ZC碧林小果汁水蜜桃汁100ml</t>
  </si>
  <si>
    <t>343000270</t>
  </si>
  <si>
    <t>D金锣金锣福400g</t>
  </si>
  <si>
    <t>410420076</t>
  </si>
  <si>
    <t>黔惠单排吸水拖把33CML L-0115</t>
  </si>
  <si>
    <t>308320015</t>
  </si>
  <si>
    <t>ZC唯怡90植物蛋白饮品1.45L</t>
  </si>
  <si>
    <t>312450150</t>
  </si>
  <si>
    <t>ZCToY山楂棒棒60g</t>
  </si>
  <si>
    <t>305470149</t>
  </si>
  <si>
    <t>ZC喜茶金桂凤凰单丛复合茶饮料（空茶）500ml</t>
  </si>
  <si>
    <t>330000125</t>
  </si>
  <si>
    <t>D海天0添加金标生抽1.9L</t>
  </si>
  <si>
    <t>305150053</t>
  </si>
  <si>
    <t>芬达橙味300ml*12整件</t>
  </si>
  <si>
    <t>403550020</t>
  </si>
  <si>
    <t>黔惠简约合金筷10双装QH-2900</t>
  </si>
  <si>
    <t>410230168</t>
  </si>
  <si>
    <t>黔惠竹纤维多用巾23cm*18cm*3片</t>
  </si>
  <si>
    <t>305460095</t>
  </si>
  <si>
    <t>MZ香飘飘果汁茶（荔枝百香）400ml</t>
  </si>
  <si>
    <t>472110100</t>
  </si>
  <si>
    <t>黔惠抗菌华夫格纱布童巾两条装</t>
  </si>
  <si>
    <t>1010</t>
  </si>
  <si>
    <t>322130024</t>
  </si>
  <si>
    <t>ZC喜之郎优乐美奶茶麦香味22g</t>
  </si>
  <si>
    <t>306280739</t>
  </si>
  <si>
    <t>ZC杨协成甘蔗水310ml</t>
  </si>
  <si>
    <t>308400120</t>
  </si>
  <si>
    <t>ZC旺旺O泡果奶草莓味饮料350ml</t>
  </si>
  <si>
    <t>401280113</t>
  </si>
  <si>
    <t>黔惠不锈钢管柄线漏QH-5939</t>
  </si>
  <si>
    <t>403400065</t>
  </si>
  <si>
    <t>黔惠精质不锈钢餐叉</t>
  </si>
  <si>
    <t>305450067</t>
  </si>
  <si>
    <t>ZC喜茶喜玄米大麦植物饮料（空茶）500ml</t>
  </si>
  <si>
    <t>306060072</t>
  </si>
  <si>
    <t>ZC英贝健熬夜水红参石榴汁饮品100ml</t>
  </si>
  <si>
    <t>312450152</t>
  </si>
  <si>
    <t>ZCToY爆浆草莓味山楂55g</t>
  </si>
  <si>
    <t>305420064</t>
  </si>
  <si>
    <t>ZC喜茶柚柚铁观音乌龙茶(轻果茶)450ml</t>
  </si>
  <si>
    <t>444490804</t>
  </si>
  <si>
    <t>贝贝邦9938盒整蛊海盗桶-12</t>
  </si>
  <si>
    <t>330020049</t>
  </si>
  <si>
    <t>味莼园1.8l金标酱油</t>
  </si>
  <si>
    <t>452110176</t>
  </si>
  <si>
    <t>晨光中性笔芯蓝G-5（散）</t>
  </si>
  <si>
    <t>452360625</t>
  </si>
  <si>
    <t>晶晶36色超轻粘土TK8816</t>
  </si>
  <si>
    <t>312450156</t>
  </si>
  <si>
    <t>ZCToY果丹皮108g</t>
  </si>
  <si>
    <t>305420065</t>
  </si>
  <si>
    <t>ZC喜茶水仙乌龙茶原味饮料（空茶）500ml</t>
  </si>
  <si>
    <t>308060119</t>
  </si>
  <si>
    <t>ZC旺仔燕麦牛奶125ml*4</t>
  </si>
  <si>
    <t>402600164</t>
  </si>
  <si>
    <t>黔惠三格调味盒QH-3153</t>
  </si>
  <si>
    <t>304000179</t>
  </si>
  <si>
    <t>ZC凯撒王原浆白啤2L</t>
  </si>
  <si>
    <t>304000221</t>
  </si>
  <si>
    <t>ZC凯撒王原浆扎啤2L</t>
  </si>
  <si>
    <t>304000164</t>
  </si>
  <si>
    <t>ZC哈尔滨清醇啤酒330ml*6</t>
  </si>
  <si>
    <t>305400019</t>
  </si>
  <si>
    <t>康师傅冰红茶L1*3</t>
  </si>
  <si>
    <t>305460094</t>
  </si>
  <si>
    <t>ZC香飘飘果汁茶（红石榴白葡萄）400ml</t>
  </si>
  <si>
    <t>308000091</t>
  </si>
  <si>
    <t>旺旺牛奶复原乳190ml*12</t>
  </si>
  <si>
    <t>312450154</t>
  </si>
  <si>
    <t>ZCToY爆浆蓝莓味山楂55g</t>
  </si>
  <si>
    <t>305150361</t>
  </si>
  <si>
    <t>华洋1982果汁饮料（荔枝味）1.538L</t>
  </si>
  <si>
    <t>331780042</t>
  </si>
  <si>
    <t>ZC小熊驾到欧芹大蒜盐160g</t>
  </si>
  <si>
    <t>302040092</t>
  </si>
  <si>
    <t>ZC红星二锅头. 蓝八43度150ml</t>
  </si>
  <si>
    <t>305100040</t>
  </si>
  <si>
    <t>七喜PET整件300ml*12</t>
  </si>
  <si>
    <t>308310053</t>
  </si>
  <si>
    <t>ZC力大狮绿茶味豆奶125ml*6</t>
  </si>
  <si>
    <t>306290140</t>
  </si>
  <si>
    <t>ZC源究所西梅复合果蔬汁1L</t>
  </si>
  <si>
    <t>305150325</t>
  </si>
  <si>
    <t>ZC巴黎水含气桃子味饮料330ml</t>
  </si>
  <si>
    <t>444610260</t>
  </si>
  <si>
    <t>BKK1:64超合金变形机器人9009-9012</t>
  </si>
  <si>
    <t>455440055</t>
  </si>
  <si>
    <t>得力5591网格袋</t>
  </si>
  <si>
    <t>312450159</t>
  </si>
  <si>
    <t>ZC奥赛果丹皮200g</t>
  </si>
  <si>
    <t>476000719</t>
  </si>
  <si>
    <t>流氓兔EVA夏天英文炫纹男凉拖（42-43）</t>
  </si>
  <si>
    <t>302040084</t>
  </si>
  <si>
    <t>ZC顺品郎42度兼香型白酒（红）280ml</t>
  </si>
  <si>
    <t>305200037</t>
  </si>
  <si>
    <t>健力宝运动饮料330ml*6</t>
  </si>
  <si>
    <t>306200107</t>
  </si>
  <si>
    <t>ZC碧林小果汁橙汁100ml</t>
  </si>
  <si>
    <t>331520145</t>
  </si>
  <si>
    <t>ZC小熊驾到新奥尔良儿童烤翅腌料（蜜汁味）105g</t>
  </si>
  <si>
    <t>303010042</t>
  </si>
  <si>
    <t>ZC尊美醇爱尔兰威士忌350ml</t>
  </si>
  <si>
    <t>304000245</t>
  </si>
  <si>
    <t>ZC百威金尊啤酒听装500ml*3</t>
  </si>
  <si>
    <t>305460054</t>
  </si>
  <si>
    <t>MZ香飘飘果汁茶（蜜谷樱桃莓莓）400ml</t>
  </si>
  <si>
    <t>444760283</t>
  </si>
  <si>
    <t>卡趣海洋动物洗澡玩具KQ-1262</t>
  </si>
  <si>
    <t>311010070</t>
  </si>
  <si>
    <t>五级孤独牛蹄筋香辣味40g</t>
  </si>
  <si>
    <t>472220115</t>
  </si>
  <si>
    <t>D金号棉护士格子面巾MZ1058W</t>
  </si>
  <si>
    <t>305000096</t>
  </si>
  <si>
    <t>ZC百岁山天然矿泉水4.5L</t>
  </si>
  <si>
    <t>308030051</t>
  </si>
  <si>
    <t>ZC欧德福脱脂牛奶200ml</t>
  </si>
  <si>
    <t>331720051</t>
  </si>
  <si>
    <t>ZC小熊驾到蜂蜜芥末酱220g</t>
  </si>
  <si>
    <t>403460169</t>
  </si>
  <si>
    <t>黔惠卡通咖啡勺组合装</t>
  </si>
  <si>
    <t>452360764</t>
  </si>
  <si>
    <t>小吉鸭起泡胶（火山）9976</t>
  </si>
  <si>
    <t>452110906</t>
  </si>
  <si>
    <t>点石指间温柔双珠速干中性笔绿杆0.5mm黑DS-0158（散）</t>
  </si>
  <si>
    <t>455430123</t>
  </si>
  <si>
    <t>杰出学生分类科目袋</t>
  </si>
  <si>
    <t>452510501</t>
  </si>
  <si>
    <t>晨光本味亚克力套尺20cm</t>
  </si>
  <si>
    <t>452550768</t>
  </si>
  <si>
    <t>派派熊盐系修正带5支装30m*5mm</t>
  </si>
  <si>
    <t>304100180</t>
  </si>
  <si>
    <t>ZC豪铂熊小麦啤酒500ml</t>
  </si>
  <si>
    <t>308210108</t>
  </si>
  <si>
    <t>ZCkukuru椰果酸乳味白葡萄汁饮料280ml</t>
  </si>
  <si>
    <t>305000033</t>
  </si>
  <si>
    <t>ZC法国（巴黎）含气柠檬味饮料330ml</t>
  </si>
  <si>
    <t>312450151</t>
  </si>
  <si>
    <t>ZCToY山楂果糕棒60g</t>
  </si>
  <si>
    <t>413230014</t>
  </si>
  <si>
    <t>黔惠珊瑚绒干发帽 60*24cm</t>
  </si>
  <si>
    <t>320000239</t>
  </si>
  <si>
    <t>ZC欧扎克酸奶果粒麦片200g</t>
  </si>
  <si>
    <t>312070135</t>
  </si>
  <si>
    <t>ZC加州原野碧根果360g</t>
  </si>
  <si>
    <t>410110195</t>
  </si>
  <si>
    <t>黔惠典雅盆35CM QH-2897</t>
  </si>
  <si>
    <t>302040055</t>
  </si>
  <si>
    <t>ZC小白杨纯粮酿造42度白酒435ml</t>
  </si>
  <si>
    <t>306260062</t>
  </si>
  <si>
    <t>黔惠椰子汁245g*6罐</t>
  </si>
  <si>
    <t>308400127</t>
  </si>
  <si>
    <t>ZC旺旺O泡果奶原味饮料350ml</t>
  </si>
  <si>
    <t>452550626</t>
  </si>
  <si>
    <t>乐普升极简修正带20米9226</t>
  </si>
  <si>
    <t>304100178</t>
  </si>
  <si>
    <t>ZC豪铂熊清爽啤酒500ml</t>
  </si>
  <si>
    <t>304110119</t>
  </si>
  <si>
    <t>ZC棕熊牌琥珀色（低度）啤酒1.25L</t>
  </si>
  <si>
    <t>412210143</t>
  </si>
  <si>
    <t>怡凯ABS橡胶漆衬衫衣架-3支装</t>
  </si>
  <si>
    <t>308210107</t>
  </si>
  <si>
    <t>ZCkukuru椰果酸乳味草莓汁饮料280ml</t>
  </si>
  <si>
    <t>330030113</t>
  </si>
  <si>
    <t>D海天酱香味极鲜酱油1.6L</t>
  </si>
  <si>
    <t>331520146</t>
  </si>
  <si>
    <t>ZC小熊驾到新奥尔良儿童烤翅腌料（番茄味）105g</t>
  </si>
  <si>
    <t>331780043</t>
  </si>
  <si>
    <t>ZC小熊驾到柠檬大蒜盐140g</t>
  </si>
  <si>
    <t>311030287</t>
  </si>
  <si>
    <t>五级孤独虎皮鸡爪筋香辣味65g</t>
  </si>
  <si>
    <t>311030289</t>
  </si>
  <si>
    <t>五级孤独虎皮鸡爪脆骨香辣味95g</t>
  </si>
  <si>
    <t>311160271</t>
  </si>
  <si>
    <t>波力海苔点心面160g</t>
  </si>
  <si>
    <t>312450158</t>
  </si>
  <si>
    <t>ZC奥赛山楂片138g</t>
  </si>
  <si>
    <t>312450160</t>
  </si>
  <si>
    <t>ZC奥赛蔓越莓山楂条118g</t>
  </si>
  <si>
    <t>452770064</t>
  </si>
  <si>
    <t>得力7190自粘性标贴</t>
  </si>
  <si>
    <t>476200575</t>
  </si>
  <si>
    <t>合力黔惠居家浴室女凉拖（38-39）</t>
  </si>
  <si>
    <t>305000112</t>
  </si>
  <si>
    <t>ZC崂山矿泉水500ml</t>
  </si>
  <si>
    <t>328480001</t>
  </si>
  <si>
    <t>ZC萌享趣好柿发生混合猫砂2kg</t>
  </si>
  <si>
    <t>401210110</t>
  </si>
  <si>
    <t>黔惠典匠防烫炒铲</t>
  </si>
  <si>
    <t>476000718</t>
  </si>
  <si>
    <t>流氓兔EVA夏天英文炫纹男凉拖（40-41）</t>
  </si>
  <si>
    <t>308210109</t>
  </si>
  <si>
    <t>ZCkukuru椰果酸乳味甜瓜汁饮料280ml</t>
  </si>
  <si>
    <t>403550012</t>
  </si>
  <si>
    <t>黔惠满天星合金筷5双装HL750</t>
  </si>
  <si>
    <t>410620050</t>
  </si>
  <si>
    <t>黔惠翻盖垃圾桶QH-1655</t>
  </si>
  <si>
    <t>444190882</t>
  </si>
  <si>
    <t>贝壳雪糕小卖部BC-9746</t>
  </si>
  <si>
    <t>452750068</t>
  </si>
  <si>
    <t>得力30368超市封箱胶带60mm*60y*50um(卷)</t>
  </si>
  <si>
    <t>306280632</t>
  </si>
  <si>
    <t>康师傅金桔柠檬风味饮料330ml*12</t>
  </si>
  <si>
    <t>312450153</t>
  </si>
  <si>
    <t>ZCToY爆浆秋梨味山楂55g</t>
  </si>
  <si>
    <t>444430319</t>
  </si>
  <si>
    <t>益智星666-109盒考古系列-星球矿石</t>
  </si>
  <si>
    <t>308210106</t>
  </si>
  <si>
    <t>ZCkukuru椰果酸乳味荔枝汁饮料280ml</t>
  </si>
  <si>
    <t>444620766</t>
  </si>
  <si>
    <t>向高1117A只高速连发自动回膛枪</t>
  </si>
  <si>
    <t>444760284</t>
  </si>
  <si>
    <t>卡趣恐龙洗澡玩具KQ-1265</t>
  </si>
  <si>
    <t>455200041</t>
  </si>
  <si>
    <t>得力时尚长尾票夹混色40只装8555A</t>
  </si>
  <si>
    <t>312450157</t>
  </si>
  <si>
    <t>ZC奥赛山楂饼138g</t>
  </si>
  <si>
    <t>320000340</t>
  </si>
  <si>
    <t>ZC欧扎克蜂蜜柚子麦片100g</t>
  </si>
  <si>
    <t>331370040</t>
  </si>
  <si>
    <t>ZC吉得利罗勒叶8g</t>
  </si>
  <si>
    <t>444820186</t>
  </si>
  <si>
    <t>崇威打钹小丑变脸泡泡棒</t>
  </si>
  <si>
    <t>302040155</t>
  </si>
  <si>
    <t>ZC金沙回沙（回沙王）45°浓酱兼香型白酒100ml</t>
  </si>
  <si>
    <t>304100179</t>
  </si>
  <si>
    <t>ZC豪铂熊拉格啤酒500ml</t>
  </si>
  <si>
    <t>306200089</t>
  </si>
  <si>
    <t>康师傅鲜果橙330ml*12</t>
  </si>
  <si>
    <t>409350211</t>
  </si>
  <si>
    <t>黔惠抗菌保鲜罩38cm*100只</t>
  </si>
  <si>
    <t>412210144</t>
  </si>
  <si>
    <t>怡凯ABS橡胶漆西服衣架-1支装</t>
  </si>
  <si>
    <t>322250061</t>
  </si>
  <si>
    <t>捷氏蜂蜜柠檬茶500g</t>
  </si>
  <si>
    <t>331520150</t>
  </si>
  <si>
    <t>ZC小熊驾到拌饭酱260g</t>
  </si>
  <si>
    <t>448190047</t>
  </si>
  <si>
    <t>天利3600-D包卡通地垫-动物</t>
  </si>
  <si>
    <t>452013513</t>
  </si>
  <si>
    <t>晨光热可擦中性笔0.5mm晶蓝（散）</t>
  </si>
  <si>
    <t>452740057</t>
  </si>
  <si>
    <t>得力多功能双面透明胶带</t>
  </si>
  <si>
    <t>302040148</t>
  </si>
  <si>
    <t>ZC平坝窖酒家和千秋46°兼香型白酒500ml</t>
  </si>
  <si>
    <t>412210142</t>
  </si>
  <si>
    <t>怡凯PVC浸胶防滑衣架 5支装</t>
  </si>
  <si>
    <t>472200470</t>
  </si>
  <si>
    <t>黔惠情纹韵律面巾34cm*70cm*95g</t>
  </si>
  <si>
    <t>472210393</t>
  </si>
  <si>
    <t>D金号无捻提锻双面毛巾01KA0121A74*35cm</t>
  </si>
  <si>
    <t>305400057</t>
  </si>
  <si>
    <t>康师傅冰红茶310ml*6</t>
  </si>
  <si>
    <t>331370039</t>
  </si>
  <si>
    <t>ZC吉得利迷迭香叶10g</t>
  </si>
  <si>
    <t>410220061</t>
  </si>
  <si>
    <t>合力黔惠植绒保暖手套45CM</t>
  </si>
  <si>
    <t>444430316</t>
  </si>
  <si>
    <t>星荣乐YZ129-26盒考古-宝石大发现-12</t>
  </si>
  <si>
    <t>444460921</t>
  </si>
  <si>
    <t>启悟67126盒拼装积木-F1回力车</t>
  </si>
  <si>
    <t>302040085</t>
  </si>
  <si>
    <t>ZC顺品郎45度兼香型白酒（蓝）280ml</t>
  </si>
  <si>
    <t>302040141</t>
  </si>
  <si>
    <t>ZC牛栏山42.3度金标陈酿500ml</t>
  </si>
  <si>
    <t>444611928</t>
  </si>
  <si>
    <t>亿奇暴龙战车经典款霸王龙N-BLX1001</t>
  </si>
  <si>
    <t>444620734</t>
  </si>
  <si>
    <t>乐辉389盒P18C手动水弹枪</t>
  </si>
  <si>
    <t>331370043</t>
  </si>
  <si>
    <t>ZC小熊驾到空气炸锅调料(原香味)110g</t>
  </si>
  <si>
    <t>331370044</t>
  </si>
  <si>
    <t>ZC小熊驾到空气炸锅调料(香辣味)110g</t>
  </si>
  <si>
    <t>455060030</t>
  </si>
  <si>
    <t>得力快干印台9863</t>
  </si>
  <si>
    <t>452310494</t>
  </si>
  <si>
    <t>掌握圆桶装24色水彩笔</t>
  </si>
  <si>
    <t>400600073</t>
  </si>
  <si>
    <t>黔惠韩式广府陶瓷煲4.5L  QH-1693</t>
  </si>
  <si>
    <t>328120046</t>
  </si>
  <si>
    <t>贵为线球逗猫棒</t>
  </si>
  <si>
    <t>401250132</t>
  </si>
  <si>
    <t>黔惠典匠防烫汤勺</t>
  </si>
  <si>
    <t>455350032</t>
  </si>
  <si>
    <t>得力30页资料册5003</t>
  </si>
  <si>
    <t>472000262</t>
  </si>
  <si>
    <t>D金号花式线提锻方巾06KA0201A</t>
  </si>
  <si>
    <t>303020022</t>
  </si>
  <si>
    <t>ZC小鸟卡乐芙伏特加500ml</t>
  </si>
  <si>
    <t>303050006</t>
  </si>
  <si>
    <t>ZC哥顿金酒200ml</t>
  </si>
  <si>
    <t>303200011</t>
  </si>
  <si>
    <t>ZC野格利口酒（配制酒）200ml</t>
  </si>
  <si>
    <t>452310465</t>
  </si>
  <si>
    <t>掌握ZW-10602水粉颜料18色 5ML</t>
  </si>
  <si>
    <t>452360731</t>
  </si>
  <si>
    <t>创乐多小猪16色彩泥套装1218</t>
  </si>
  <si>
    <t>452380014</t>
  </si>
  <si>
    <t>小吉鸭12色彩泥509</t>
  </si>
  <si>
    <t>452530431</t>
  </si>
  <si>
    <t>得力优酷95373花边剪(混)(把)</t>
  </si>
  <si>
    <t>452720141</t>
  </si>
  <si>
    <t>得力30007彩色文具胶带8mm*30y*38um(混)(12卷/筒)</t>
  </si>
  <si>
    <t>303020018</t>
  </si>
  <si>
    <t>ZC绝对伏特加苹果梨味50ml</t>
  </si>
  <si>
    <t>306280724</t>
  </si>
  <si>
    <t>ZC英贝健爱眼日记叶黄素酯蓝莓果饮500ml</t>
  </si>
  <si>
    <t>308210110</t>
  </si>
  <si>
    <t>ZCkukuru椰果酸乳味桃汁饮料280ml</t>
  </si>
  <si>
    <t>320000241</t>
  </si>
  <si>
    <t>ZC欧扎克小仙桃酸奶麦片200g</t>
  </si>
  <si>
    <t>331370038</t>
  </si>
  <si>
    <t>ZC吉得利百里香叶15g</t>
  </si>
  <si>
    <t>447120086</t>
  </si>
  <si>
    <t>汇迪打气水枪HD.137-1.1L</t>
  </si>
  <si>
    <t>311030288</t>
  </si>
  <si>
    <t>五级孤独鸡爪香辣味65g</t>
  </si>
  <si>
    <t>302040145</t>
  </si>
  <si>
    <t>ZC晋泉高梁白45°清香型白酒500ml</t>
  </si>
  <si>
    <t>305140049</t>
  </si>
  <si>
    <t>ZC圣培露甜橙味碳酸饮料330ml</t>
  </si>
  <si>
    <t>305150355</t>
  </si>
  <si>
    <t>ZC圣培露柠檬味碳酸饮料330ml</t>
  </si>
  <si>
    <t>403460170</t>
  </si>
  <si>
    <t>黔惠长颈鹿餐勺</t>
  </si>
  <si>
    <t>403460174</t>
  </si>
  <si>
    <t>黔惠精质不锈钢圆勺</t>
  </si>
  <si>
    <t>472200500</t>
  </si>
  <si>
    <t>D金号花式线提锻面巾01KA0201A</t>
  </si>
  <si>
    <t>307120037</t>
  </si>
  <si>
    <t>合力黔惠×燕窝粥礼盒1.512kg</t>
  </si>
  <si>
    <t>448190046</t>
  </si>
  <si>
    <t>天利3600-A包三角纹环保地垫</t>
  </si>
  <si>
    <t>303010026</t>
  </si>
  <si>
    <t>ZC杰克丹尼黑标威士忌200ml</t>
  </si>
  <si>
    <t>305150354</t>
  </si>
  <si>
    <t>ZC圣培露西柚味碳酸饮料330ml</t>
  </si>
  <si>
    <t>306060071</t>
  </si>
  <si>
    <t>ZC英贝健熬夜水红参石榴汁饮品500ml</t>
  </si>
  <si>
    <t>328030186</t>
  </si>
  <si>
    <t>路斯鸡肉硬丝180g</t>
  </si>
  <si>
    <t>444730099</t>
  </si>
  <si>
    <t>灵动TL0906魔幻陀螺6-钢龙卫</t>
  </si>
  <si>
    <t>453070685</t>
  </si>
  <si>
    <t>得力D2418GZ骑马订本(中横格2)(5本)</t>
  </si>
  <si>
    <t>302030163</t>
  </si>
  <si>
    <t>ZC沂蒙老酒52°浓香型白酒500ml</t>
  </si>
  <si>
    <t>455040294</t>
  </si>
  <si>
    <t>得力0329弹出式订书机12(混)(台)</t>
  </si>
  <si>
    <t>455420105</t>
  </si>
  <si>
    <t>得力5555风琴包(混)(只)</t>
  </si>
  <si>
    <t>472200412</t>
  </si>
  <si>
    <t>黔惠银丝缎抗菌面巾蓝色（34cm*74cm*95g）</t>
  </si>
  <si>
    <t>472200413</t>
  </si>
  <si>
    <t>黔惠银丝缎抗菌面巾粉色（34cm*74cm*95g）</t>
  </si>
  <si>
    <t>472300198</t>
  </si>
  <si>
    <t>D金号花式线提锻浴巾03KA0201A</t>
  </si>
  <si>
    <t>444890583</t>
  </si>
  <si>
    <t>天利TY-H30包小卡通地垫（9片）30*30</t>
  </si>
  <si>
    <t>452050763</t>
  </si>
  <si>
    <t>悦声科学实验包（9）火山爆发</t>
  </si>
  <si>
    <t>452051087</t>
  </si>
  <si>
    <t>三星牌3033-36原木铅笔</t>
  </si>
  <si>
    <t>452360732</t>
  </si>
  <si>
    <t>创乐多旅行版8色彩泥套装1212</t>
  </si>
  <si>
    <t>452400028</t>
  </si>
  <si>
    <t>小吉鸭24/2色彩泥521</t>
  </si>
  <si>
    <t>301200242</t>
  </si>
  <si>
    <t>ZC茅台老树S35干红葡萄酒750ml</t>
  </si>
  <si>
    <t>303010025</t>
  </si>
  <si>
    <t>ZC百龄坛特醇威士忌200ml</t>
  </si>
  <si>
    <t>303010027</t>
  </si>
  <si>
    <t>ZC芝华士12年苏格兰威士忌200ml</t>
  </si>
  <si>
    <t>444490793</t>
  </si>
  <si>
    <t>魔域MY7713盒三国华容道</t>
  </si>
  <si>
    <t>444631431</t>
  </si>
  <si>
    <t>黑科Z30-2板超合金变形武器</t>
  </si>
  <si>
    <t>444730097</t>
  </si>
  <si>
    <t>灵动TL0903魔幻陀螺6-烈牙战神</t>
  </si>
  <si>
    <t>444730098</t>
  </si>
  <si>
    <t>灵动TL0904魔幻陀螺6-风暴魔牛</t>
  </si>
  <si>
    <t>444730100</t>
  </si>
  <si>
    <t>灵动TL0907魔幻陀螺6-绝刃王</t>
  </si>
  <si>
    <t>452013003</t>
  </si>
  <si>
    <t>晨光陶瓷球珠热可擦中性笔（散）</t>
  </si>
  <si>
    <t>311010071</t>
  </si>
  <si>
    <t>五级孤独牛肚香辣味40g</t>
  </si>
  <si>
    <t>453070687</t>
  </si>
  <si>
    <t>得力D2418GZ骑马订本(中方格2)(5本)</t>
  </si>
  <si>
    <t>302030165</t>
  </si>
  <si>
    <t>ZC互助牌青稞白酒52度(金标)500ml</t>
  </si>
  <si>
    <t>302030170</t>
  </si>
  <si>
    <t>ZC烧刀子52°清香型白酒500ml</t>
  </si>
  <si>
    <t>302040150</t>
  </si>
  <si>
    <t>ZC白杨大曲50°浓香型白酒450ml</t>
  </si>
  <si>
    <t>6件（48包）</t>
    <phoneticPr fontId="9" type="noConversion"/>
  </si>
  <si>
    <t>10件（80包）</t>
    <phoneticPr fontId="9" type="noConversion"/>
  </si>
  <si>
    <t>门店编号</t>
    <phoneticPr fontId="9" type="noConversion"/>
  </si>
  <si>
    <t>赠品数量（368g礼包）</t>
    <phoneticPr fontId="9" type="noConversion"/>
  </si>
  <si>
    <t>门店名称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</si>
</sst>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80" formatCode="#0"/>
    <numFmt numFmtId="181" formatCode="0_ "/>
  </numFmts>
  <fonts count="14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SimSun"/>
      <family val="3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4"/>
      <name val="SimSun"/>
      <family val="3"/>
      <charset val="134"/>
    </font>
    <font>
      <sz val="14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181" fontId="4" fillId="0" borderId="1" xfId="0" applyNumberFormat="1" applyFont="1" applyBorder="1" applyAlignment="1">
      <alignment horizontal="left" vertical="center"/>
    </xf>
    <xf numFmtId="180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1" fillId="0" borderId="1" xfId="0" quotePrefix="1" applyFont="1" applyBorder="1">
      <alignment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180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106;&#26106;&#24040;&#32592;&#35843;&#36135;2.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店号</v>
          </cell>
          <cell r="B1" t="str">
            <v>库存门店名称</v>
          </cell>
          <cell r="C1" t="str">
            <v>商品编码</v>
          </cell>
          <cell r="D1" t="str">
            <v>商品名称</v>
          </cell>
          <cell r="E1" t="str">
            <v>条码</v>
          </cell>
          <cell r="F1" t="str">
            <v>单位</v>
          </cell>
          <cell r="G1" t="str">
            <v>进价</v>
          </cell>
          <cell r="H1" t="str">
            <v>售价</v>
          </cell>
          <cell r="I1" t="str">
            <v>定价毛利率</v>
          </cell>
          <cell r="J1" t="str">
            <v>原售价(价签显示)</v>
          </cell>
          <cell r="K1" t="str">
            <v>1.1-2.9销售</v>
          </cell>
        </row>
        <row r="2">
          <cell r="A2">
            <v>1007</v>
          </cell>
          <cell r="B2" t="str">
            <v>遵义播州店</v>
          </cell>
          <cell r="C2">
            <v>308230099</v>
          </cell>
          <cell r="D2" t="str">
            <v>Z旺仔牛奶（巨型综合罐）3.43L</v>
          </cell>
          <cell r="E2" t="str">
            <v>6920584479259</v>
          </cell>
          <cell r="F2" t="str">
            <v>箱</v>
          </cell>
          <cell r="G2">
            <v>95</v>
          </cell>
          <cell r="H2">
            <v>119</v>
          </cell>
          <cell r="I2" t="str">
            <v>20.01%</v>
          </cell>
          <cell r="J2">
            <v>119</v>
          </cell>
          <cell r="K2">
            <v>0</v>
          </cell>
        </row>
        <row r="3">
          <cell r="A3">
            <v>1031</v>
          </cell>
          <cell r="B3" t="str">
            <v>合力连锁织金店</v>
          </cell>
          <cell r="C3">
            <v>308230099</v>
          </cell>
          <cell r="D3" t="str">
            <v>Z旺仔牛奶（巨型综合罐）3.43L</v>
          </cell>
          <cell r="E3" t="str">
            <v>6920584479259</v>
          </cell>
          <cell r="F3" t="str">
            <v>箱</v>
          </cell>
          <cell r="G3">
            <v>95</v>
          </cell>
          <cell r="H3">
            <v>119</v>
          </cell>
          <cell r="I3" t="str">
            <v>20.01%</v>
          </cell>
          <cell r="J3">
            <v>119</v>
          </cell>
          <cell r="K3">
            <v>2</v>
          </cell>
        </row>
        <row r="4">
          <cell r="A4">
            <v>1033</v>
          </cell>
          <cell r="B4" t="str">
            <v>合力连锁正安店</v>
          </cell>
          <cell r="C4">
            <v>308230099</v>
          </cell>
          <cell r="D4" t="str">
            <v>Z旺仔牛奶（巨型综合罐）3.43L</v>
          </cell>
          <cell r="E4" t="str">
            <v>6920584479259</v>
          </cell>
          <cell r="F4" t="str">
            <v>箱</v>
          </cell>
          <cell r="G4">
            <v>95</v>
          </cell>
          <cell r="H4">
            <v>119</v>
          </cell>
          <cell r="I4" t="str">
            <v>20.01%</v>
          </cell>
          <cell r="J4">
            <v>119</v>
          </cell>
          <cell r="K4">
            <v>1</v>
          </cell>
        </row>
        <row r="5">
          <cell r="A5">
            <v>1004</v>
          </cell>
          <cell r="B5" t="str">
            <v>观山小区店</v>
          </cell>
          <cell r="C5">
            <v>308230099</v>
          </cell>
          <cell r="D5" t="str">
            <v>Z旺仔牛奶（巨型综合罐）3.43L</v>
          </cell>
          <cell r="E5" t="str">
            <v>6920584479259</v>
          </cell>
          <cell r="F5" t="str">
            <v>箱</v>
          </cell>
          <cell r="G5">
            <v>95</v>
          </cell>
          <cell r="H5">
            <v>119</v>
          </cell>
          <cell r="I5" t="str">
            <v>20.01%</v>
          </cell>
          <cell r="J5">
            <v>119</v>
          </cell>
          <cell r="K5">
            <v>0</v>
          </cell>
        </row>
        <row r="6">
          <cell r="A6">
            <v>1005</v>
          </cell>
          <cell r="B6" t="str">
            <v>南浦路店</v>
          </cell>
          <cell r="C6">
            <v>308230099</v>
          </cell>
          <cell r="D6" t="str">
            <v>Z旺仔牛奶（巨型综合罐）3.43L</v>
          </cell>
          <cell r="E6" t="str">
            <v>6920584479259</v>
          </cell>
          <cell r="F6" t="str">
            <v>箱</v>
          </cell>
          <cell r="G6">
            <v>95</v>
          </cell>
          <cell r="H6">
            <v>119</v>
          </cell>
          <cell r="I6" t="str">
            <v>20.01%</v>
          </cell>
          <cell r="J6">
            <v>119</v>
          </cell>
          <cell r="K6">
            <v>2</v>
          </cell>
        </row>
        <row r="7">
          <cell r="A7">
            <v>1006</v>
          </cell>
          <cell r="B7" t="str">
            <v>祥龙商贸息烽店</v>
          </cell>
          <cell r="C7">
            <v>308230099</v>
          </cell>
          <cell r="D7" t="str">
            <v>Z旺仔牛奶（巨型综合罐）3.43L</v>
          </cell>
          <cell r="E7" t="str">
            <v>6920584479259</v>
          </cell>
          <cell r="F7" t="str">
            <v>箱</v>
          </cell>
          <cell r="G7">
            <v>95</v>
          </cell>
          <cell r="H7">
            <v>119</v>
          </cell>
          <cell r="I7" t="str">
            <v>20.01%</v>
          </cell>
          <cell r="J7">
            <v>119</v>
          </cell>
          <cell r="K7">
            <v>2</v>
          </cell>
        </row>
        <row r="8">
          <cell r="A8">
            <v>1015</v>
          </cell>
          <cell r="B8" t="str">
            <v>中天未来方舟H5店</v>
          </cell>
          <cell r="C8">
            <v>308230099</v>
          </cell>
          <cell r="D8" t="str">
            <v>Z旺仔牛奶（巨型综合罐）3.43L</v>
          </cell>
          <cell r="E8" t="str">
            <v>6920584479259</v>
          </cell>
          <cell r="F8" t="str">
            <v>箱</v>
          </cell>
          <cell r="G8">
            <v>95</v>
          </cell>
          <cell r="H8">
            <v>119</v>
          </cell>
          <cell r="I8" t="str">
            <v>20.01%</v>
          </cell>
          <cell r="J8">
            <v>119</v>
          </cell>
          <cell r="K8">
            <v>0</v>
          </cell>
        </row>
        <row r="9">
          <cell r="A9">
            <v>1011</v>
          </cell>
          <cell r="B9" t="str">
            <v>万科城店</v>
          </cell>
          <cell r="C9">
            <v>308230099</v>
          </cell>
          <cell r="D9" t="str">
            <v>Z旺仔牛奶（巨型综合罐）3.43L</v>
          </cell>
          <cell r="E9" t="str">
            <v>6920584479259</v>
          </cell>
          <cell r="F9" t="str">
            <v>箱</v>
          </cell>
          <cell r="G9">
            <v>95</v>
          </cell>
          <cell r="H9">
            <v>119</v>
          </cell>
          <cell r="I9" t="str">
            <v>20.01%</v>
          </cell>
          <cell r="J9">
            <v>119</v>
          </cell>
          <cell r="K9">
            <v>3</v>
          </cell>
        </row>
        <row r="10">
          <cell r="A10">
            <v>1008</v>
          </cell>
          <cell r="B10" t="str">
            <v>合力连锁白云店</v>
          </cell>
          <cell r="C10">
            <v>308230099</v>
          </cell>
          <cell r="D10" t="str">
            <v>Z旺仔牛奶（巨型综合罐）3.43L</v>
          </cell>
          <cell r="E10" t="str">
            <v>6920584479259</v>
          </cell>
          <cell r="F10" t="str">
            <v>箱</v>
          </cell>
          <cell r="G10">
            <v>95</v>
          </cell>
          <cell r="H10">
            <v>119</v>
          </cell>
          <cell r="I10" t="str">
            <v>20.01%</v>
          </cell>
          <cell r="J10">
            <v>119</v>
          </cell>
          <cell r="K10">
            <v>2</v>
          </cell>
        </row>
        <row r="11">
          <cell r="A11">
            <v>1010</v>
          </cell>
          <cell r="B11" t="str">
            <v>榕江常驰广场店</v>
          </cell>
          <cell r="C11">
            <v>308230099</v>
          </cell>
          <cell r="D11" t="str">
            <v>Z旺仔牛奶（巨型综合罐）3.43L</v>
          </cell>
          <cell r="E11" t="str">
            <v>6920584479259</v>
          </cell>
          <cell r="F11" t="str">
            <v>箱</v>
          </cell>
          <cell r="G11">
            <v>95</v>
          </cell>
          <cell r="H11">
            <v>119</v>
          </cell>
          <cell r="I11" t="str">
            <v>20.01%</v>
          </cell>
          <cell r="J11">
            <v>119</v>
          </cell>
          <cell r="K11">
            <v>5</v>
          </cell>
        </row>
        <row r="12">
          <cell r="A12">
            <v>1003</v>
          </cell>
          <cell r="B12" t="str">
            <v>小城故事店</v>
          </cell>
          <cell r="C12">
            <v>308230099</v>
          </cell>
          <cell r="D12" t="str">
            <v>Z旺仔牛奶（巨型综合罐）3.43L</v>
          </cell>
          <cell r="E12" t="str">
            <v>6920584479259</v>
          </cell>
          <cell r="F12" t="str">
            <v>箱</v>
          </cell>
          <cell r="G12">
            <v>95</v>
          </cell>
          <cell r="H12">
            <v>119</v>
          </cell>
          <cell r="I12" t="str">
            <v>20.01%</v>
          </cell>
          <cell r="J12">
            <v>119</v>
          </cell>
          <cell r="K12">
            <v>0</v>
          </cell>
        </row>
        <row r="13">
          <cell r="A13">
            <v>1009</v>
          </cell>
          <cell r="B13" t="str">
            <v>花果园R区店</v>
          </cell>
          <cell r="C13">
            <v>308230099</v>
          </cell>
          <cell r="D13" t="str">
            <v>Z旺仔牛奶（巨型综合罐）3.43L</v>
          </cell>
          <cell r="E13" t="str">
            <v>6920584479259</v>
          </cell>
          <cell r="F13" t="str">
            <v>箱</v>
          </cell>
          <cell r="G13">
            <v>95</v>
          </cell>
          <cell r="H13">
            <v>119</v>
          </cell>
          <cell r="I13" t="str">
            <v>20.01%</v>
          </cell>
          <cell r="J13">
            <v>119</v>
          </cell>
          <cell r="K13">
            <v>3</v>
          </cell>
        </row>
        <row r="14">
          <cell r="A14">
            <v>1030</v>
          </cell>
          <cell r="B14" t="str">
            <v>合力连锁修文文城逸都店</v>
          </cell>
          <cell r="C14">
            <v>308230099</v>
          </cell>
          <cell r="D14" t="str">
            <v>Z旺仔牛奶（巨型综合罐）3.43L</v>
          </cell>
          <cell r="E14" t="str">
            <v>6920584479259</v>
          </cell>
          <cell r="F14" t="str">
            <v>箱</v>
          </cell>
          <cell r="G14">
            <v>95</v>
          </cell>
          <cell r="H14">
            <v>119</v>
          </cell>
          <cell r="I14" t="str">
            <v>20.01%</v>
          </cell>
          <cell r="J14">
            <v>119</v>
          </cell>
          <cell r="K14">
            <v>0</v>
          </cell>
        </row>
        <row r="15">
          <cell r="A15">
            <v>1026</v>
          </cell>
          <cell r="B15" t="str">
            <v>花果园S区店</v>
          </cell>
          <cell r="C15">
            <v>308230099</v>
          </cell>
          <cell r="D15" t="str">
            <v>Z旺仔牛奶（巨型综合罐）3.43L</v>
          </cell>
          <cell r="E15" t="str">
            <v>6920584479259</v>
          </cell>
          <cell r="F15" t="str">
            <v>箱</v>
          </cell>
          <cell r="G15">
            <v>95</v>
          </cell>
          <cell r="H15">
            <v>119</v>
          </cell>
          <cell r="I15" t="str">
            <v>20.01%</v>
          </cell>
          <cell r="J15">
            <v>119</v>
          </cell>
          <cell r="K15">
            <v>3</v>
          </cell>
        </row>
        <row r="16">
          <cell r="A16">
            <v>1045</v>
          </cell>
          <cell r="B16" t="str">
            <v>毕节七众奥莱店</v>
          </cell>
          <cell r="C16">
            <v>308230099</v>
          </cell>
          <cell r="D16" t="str">
            <v>Z旺仔牛奶（巨型综合罐）3.43L</v>
          </cell>
          <cell r="E16" t="str">
            <v>6920584479259</v>
          </cell>
          <cell r="F16" t="str">
            <v>箱</v>
          </cell>
          <cell r="G16">
            <v>95</v>
          </cell>
          <cell r="H16">
            <v>119</v>
          </cell>
          <cell r="I16" t="str">
            <v>20.01%</v>
          </cell>
          <cell r="J16">
            <v>119</v>
          </cell>
          <cell r="K16">
            <v>0</v>
          </cell>
        </row>
        <row r="17">
          <cell r="A17">
            <v>1016</v>
          </cell>
          <cell r="B17" t="str">
            <v>合力连锁花溪店</v>
          </cell>
          <cell r="C17">
            <v>308230099</v>
          </cell>
          <cell r="D17" t="str">
            <v>Z旺仔牛奶（巨型综合罐）3.43L</v>
          </cell>
          <cell r="E17" t="str">
            <v>6920584479259</v>
          </cell>
          <cell r="F17" t="str">
            <v>箱</v>
          </cell>
          <cell r="G17">
            <v>95</v>
          </cell>
          <cell r="H17">
            <v>119</v>
          </cell>
          <cell r="I17" t="str">
            <v>20.01%</v>
          </cell>
          <cell r="J17">
            <v>119</v>
          </cell>
          <cell r="K17">
            <v>2</v>
          </cell>
        </row>
        <row r="18">
          <cell r="A18">
            <v>1037</v>
          </cell>
          <cell r="B18" t="str">
            <v>合力连锁德江店</v>
          </cell>
          <cell r="C18">
            <v>308230099</v>
          </cell>
          <cell r="D18" t="str">
            <v>Z旺仔牛奶（巨型综合罐）3.43L</v>
          </cell>
          <cell r="E18" t="str">
            <v>6920584479259</v>
          </cell>
          <cell r="F18" t="str">
            <v>箱</v>
          </cell>
          <cell r="G18">
            <v>95</v>
          </cell>
          <cell r="H18">
            <v>119</v>
          </cell>
          <cell r="I18" t="str">
            <v>20.01%</v>
          </cell>
          <cell r="J18">
            <v>119</v>
          </cell>
          <cell r="K18">
            <v>1</v>
          </cell>
        </row>
        <row r="19">
          <cell r="A19">
            <v>1043</v>
          </cell>
          <cell r="B19" t="str">
            <v>习水希望城店</v>
          </cell>
          <cell r="C19">
            <v>308230099</v>
          </cell>
          <cell r="D19" t="str">
            <v>Z旺仔牛奶（巨型综合罐）3.43L</v>
          </cell>
          <cell r="E19" t="str">
            <v>6920584479259</v>
          </cell>
          <cell r="F19" t="str">
            <v>箱</v>
          </cell>
          <cell r="G19">
            <v>95</v>
          </cell>
          <cell r="H19">
            <v>119</v>
          </cell>
          <cell r="I19" t="str">
            <v>20.01%</v>
          </cell>
          <cell r="J19">
            <v>119</v>
          </cell>
          <cell r="K19">
            <v>3</v>
          </cell>
        </row>
        <row r="20">
          <cell r="A20">
            <v>1027</v>
          </cell>
          <cell r="B20" t="str">
            <v>合力连锁毕节店</v>
          </cell>
          <cell r="C20">
            <v>308230099</v>
          </cell>
          <cell r="D20" t="str">
            <v>Z旺仔牛奶（巨型综合罐）3.43L</v>
          </cell>
          <cell r="E20" t="str">
            <v>6920584479259</v>
          </cell>
          <cell r="F20" t="str">
            <v>箱</v>
          </cell>
          <cell r="G20">
            <v>95</v>
          </cell>
          <cell r="H20">
            <v>119</v>
          </cell>
          <cell r="I20" t="str">
            <v>20.01%</v>
          </cell>
          <cell r="J20">
            <v>119</v>
          </cell>
          <cell r="K20">
            <v>0</v>
          </cell>
        </row>
        <row r="21">
          <cell r="A21">
            <v>1021</v>
          </cell>
          <cell r="B21" t="str">
            <v>遵义大恒名城店</v>
          </cell>
          <cell r="C21">
            <v>308230099</v>
          </cell>
          <cell r="D21" t="str">
            <v>Z旺仔牛奶（巨型综合罐）3.43L</v>
          </cell>
          <cell r="E21" t="str">
            <v>6920584479259</v>
          </cell>
          <cell r="F21" t="str">
            <v>箱</v>
          </cell>
          <cell r="G21">
            <v>95</v>
          </cell>
          <cell r="H21">
            <v>119</v>
          </cell>
          <cell r="I21" t="str">
            <v>20.01%</v>
          </cell>
          <cell r="J21">
            <v>119</v>
          </cell>
          <cell r="K21">
            <v>7</v>
          </cell>
        </row>
        <row r="22">
          <cell r="A22">
            <v>1034</v>
          </cell>
          <cell r="B22" t="str">
            <v>保利2010店</v>
          </cell>
          <cell r="C22">
            <v>308230099</v>
          </cell>
          <cell r="D22" t="str">
            <v>Z旺仔牛奶（巨型综合罐）3.43L</v>
          </cell>
          <cell r="E22" t="str">
            <v>6920584479259</v>
          </cell>
          <cell r="F22" t="str">
            <v>箱</v>
          </cell>
          <cell r="G22">
            <v>95</v>
          </cell>
          <cell r="H22">
            <v>119</v>
          </cell>
          <cell r="I22" t="str">
            <v>20.01%</v>
          </cell>
          <cell r="J22">
            <v>119</v>
          </cell>
          <cell r="K22">
            <v>0</v>
          </cell>
        </row>
        <row r="23">
          <cell r="A23">
            <v>1029</v>
          </cell>
          <cell r="B23" t="str">
            <v>合力连锁瓮安店</v>
          </cell>
          <cell r="C23">
            <v>308230099</v>
          </cell>
          <cell r="D23" t="str">
            <v>Z旺仔牛奶（巨型综合罐）3.43L</v>
          </cell>
          <cell r="E23" t="str">
            <v>6920584479259</v>
          </cell>
          <cell r="F23" t="str">
            <v>箱</v>
          </cell>
          <cell r="G23">
            <v>95</v>
          </cell>
          <cell r="H23">
            <v>119</v>
          </cell>
          <cell r="I23" t="str">
            <v>20.01%</v>
          </cell>
          <cell r="J23">
            <v>119</v>
          </cell>
          <cell r="K23">
            <v>1</v>
          </cell>
        </row>
        <row r="24">
          <cell r="A24">
            <v>1028</v>
          </cell>
          <cell r="B24" t="str">
            <v>合力连锁松桃店</v>
          </cell>
          <cell r="C24">
            <v>308230099</v>
          </cell>
          <cell r="D24" t="str">
            <v>Z旺仔牛奶（巨型综合罐）3.43L</v>
          </cell>
          <cell r="E24" t="str">
            <v>6920584479259</v>
          </cell>
          <cell r="F24" t="str">
            <v>箱</v>
          </cell>
          <cell r="G24">
            <v>95</v>
          </cell>
          <cell r="H24">
            <v>119</v>
          </cell>
          <cell r="I24" t="str">
            <v>20.01%</v>
          </cell>
          <cell r="J24">
            <v>119</v>
          </cell>
          <cell r="K24">
            <v>2</v>
          </cell>
        </row>
        <row r="25">
          <cell r="A25">
            <v>1046</v>
          </cell>
          <cell r="B25" t="str">
            <v>仁怀国贸店</v>
          </cell>
          <cell r="C25">
            <v>308230099</v>
          </cell>
          <cell r="D25" t="str">
            <v>Z旺仔牛奶（巨型综合罐）3.43L</v>
          </cell>
          <cell r="E25" t="str">
            <v>6920584479259</v>
          </cell>
          <cell r="F25" t="str">
            <v>箱</v>
          </cell>
          <cell r="G25">
            <v>95</v>
          </cell>
          <cell r="H25">
            <v>119</v>
          </cell>
          <cell r="I25" t="str">
            <v>20.01%</v>
          </cell>
          <cell r="J25">
            <v>119</v>
          </cell>
          <cell r="K25">
            <v>4</v>
          </cell>
        </row>
        <row r="26">
          <cell r="A26">
            <v>1050</v>
          </cell>
          <cell r="B26" t="str">
            <v>安龙翔龙嘉莲店</v>
          </cell>
          <cell r="C26">
            <v>308230099</v>
          </cell>
          <cell r="D26" t="str">
            <v>Z旺仔牛奶（巨型综合罐）3.43L</v>
          </cell>
          <cell r="E26" t="str">
            <v>6920584479259</v>
          </cell>
          <cell r="F26" t="str">
            <v>箱</v>
          </cell>
          <cell r="G26">
            <v>95</v>
          </cell>
          <cell r="H26">
            <v>119</v>
          </cell>
          <cell r="I26" t="str">
            <v>20.01%</v>
          </cell>
          <cell r="J26">
            <v>119</v>
          </cell>
          <cell r="K26">
            <v>1</v>
          </cell>
        </row>
        <row r="27">
          <cell r="A27">
            <v>1025</v>
          </cell>
          <cell r="B27" t="str">
            <v>合力连锁金沙店</v>
          </cell>
          <cell r="C27">
            <v>308230099</v>
          </cell>
          <cell r="D27" t="str">
            <v>Z旺仔牛奶（巨型综合罐）3.43L</v>
          </cell>
          <cell r="E27" t="str">
            <v>6920584479259</v>
          </cell>
          <cell r="F27" t="str">
            <v>箱</v>
          </cell>
          <cell r="G27">
            <v>95</v>
          </cell>
          <cell r="H27">
            <v>119</v>
          </cell>
          <cell r="I27" t="str">
            <v>20.01%</v>
          </cell>
          <cell r="J27">
            <v>119</v>
          </cell>
          <cell r="K27">
            <v>6</v>
          </cell>
        </row>
        <row r="28">
          <cell r="A28">
            <v>1053</v>
          </cell>
          <cell r="B28" t="str">
            <v>湄潭太阳城店</v>
          </cell>
          <cell r="C28">
            <v>308230099</v>
          </cell>
          <cell r="D28" t="str">
            <v>Z旺仔牛奶（巨型综合罐）3.43L</v>
          </cell>
          <cell r="E28" t="str">
            <v>6920584479259</v>
          </cell>
          <cell r="F28" t="str">
            <v>箱</v>
          </cell>
          <cell r="G28">
            <v>95</v>
          </cell>
          <cell r="H28">
            <v>119</v>
          </cell>
          <cell r="I28" t="str">
            <v>20.01%</v>
          </cell>
          <cell r="J28">
            <v>119</v>
          </cell>
          <cell r="K28">
            <v>3</v>
          </cell>
        </row>
        <row r="29">
          <cell r="A29">
            <v>1052</v>
          </cell>
          <cell r="B29" t="str">
            <v>遵义中建幸福城店</v>
          </cell>
          <cell r="C29">
            <v>308230099</v>
          </cell>
          <cell r="D29" t="str">
            <v>Z旺仔牛奶（巨型综合罐）3.43L</v>
          </cell>
          <cell r="E29" t="str">
            <v>6920584479259</v>
          </cell>
          <cell r="F29" t="str">
            <v>箱</v>
          </cell>
          <cell r="G29">
            <v>95</v>
          </cell>
          <cell r="H29">
            <v>119</v>
          </cell>
          <cell r="I29" t="str">
            <v>20.01%</v>
          </cell>
          <cell r="J29">
            <v>119</v>
          </cell>
          <cell r="K29">
            <v>5</v>
          </cell>
        </row>
        <row r="30">
          <cell r="A30">
            <v>1039</v>
          </cell>
          <cell r="B30" t="str">
            <v>合力连锁三穗店</v>
          </cell>
          <cell r="C30">
            <v>308230099</v>
          </cell>
          <cell r="D30" t="str">
            <v>Z旺仔牛奶（巨型综合罐）3.43L</v>
          </cell>
          <cell r="E30" t="str">
            <v>6920584479259</v>
          </cell>
          <cell r="F30" t="str">
            <v>箱</v>
          </cell>
          <cell r="G30">
            <v>95</v>
          </cell>
          <cell r="H30">
            <v>119</v>
          </cell>
          <cell r="I30" t="str">
            <v>20.01%</v>
          </cell>
          <cell r="J30">
            <v>119</v>
          </cell>
          <cell r="K30">
            <v>6</v>
          </cell>
        </row>
        <row r="31">
          <cell r="A31">
            <v>1040</v>
          </cell>
          <cell r="B31" t="str">
            <v>凯里国贸店</v>
          </cell>
          <cell r="C31">
            <v>308230099</v>
          </cell>
          <cell r="D31" t="str">
            <v>Z旺仔牛奶（巨型综合罐）3.43L</v>
          </cell>
          <cell r="E31" t="str">
            <v>6920584479259</v>
          </cell>
          <cell r="F31" t="str">
            <v>箱</v>
          </cell>
          <cell r="G31">
            <v>95</v>
          </cell>
          <cell r="H31">
            <v>119</v>
          </cell>
          <cell r="I31" t="str">
            <v>20.01%</v>
          </cell>
          <cell r="J31">
            <v>119</v>
          </cell>
          <cell r="K31">
            <v>6</v>
          </cell>
        </row>
        <row r="32">
          <cell r="A32">
            <v>1049</v>
          </cell>
          <cell r="B32" t="str">
            <v>余庆国腾商都店</v>
          </cell>
          <cell r="C32">
            <v>308230099</v>
          </cell>
          <cell r="D32" t="str">
            <v>Z旺仔牛奶（巨型综合罐）3.43L</v>
          </cell>
          <cell r="E32" t="str">
            <v>6920584479259</v>
          </cell>
          <cell r="F32" t="str">
            <v>箱</v>
          </cell>
          <cell r="G32">
            <v>95</v>
          </cell>
          <cell r="H32">
            <v>119</v>
          </cell>
          <cell r="I32" t="str">
            <v>20.01%</v>
          </cell>
          <cell r="J32">
            <v>119</v>
          </cell>
          <cell r="K32">
            <v>0</v>
          </cell>
        </row>
        <row r="33">
          <cell r="A33">
            <v>1062</v>
          </cell>
          <cell r="B33" t="str">
            <v>遵义日月星城店</v>
          </cell>
          <cell r="C33">
            <v>308230099</v>
          </cell>
          <cell r="D33" t="str">
            <v>Z旺仔牛奶（巨型综合罐）3.43L</v>
          </cell>
          <cell r="E33" t="str">
            <v>6920584479259</v>
          </cell>
          <cell r="F33" t="str">
            <v>箱</v>
          </cell>
          <cell r="G33">
            <v>95</v>
          </cell>
          <cell r="H33">
            <v>119</v>
          </cell>
          <cell r="I33" t="str">
            <v>20.01%</v>
          </cell>
          <cell r="J33">
            <v>119</v>
          </cell>
          <cell r="K33">
            <v>1</v>
          </cell>
        </row>
        <row r="34">
          <cell r="A34">
            <v>1036</v>
          </cell>
          <cell r="B34" t="str">
            <v>务川麒龙城市广场店</v>
          </cell>
          <cell r="C34">
            <v>308230099</v>
          </cell>
          <cell r="D34" t="str">
            <v>Z旺仔牛奶（巨型综合罐）3.43L</v>
          </cell>
          <cell r="E34" t="str">
            <v>6920584479259</v>
          </cell>
          <cell r="F34" t="str">
            <v>箱</v>
          </cell>
          <cell r="G34">
            <v>95</v>
          </cell>
          <cell r="H34">
            <v>119</v>
          </cell>
          <cell r="I34" t="str">
            <v>20.01%</v>
          </cell>
          <cell r="J34">
            <v>119</v>
          </cell>
          <cell r="K34">
            <v>1</v>
          </cell>
        </row>
        <row r="35">
          <cell r="A35">
            <v>1051</v>
          </cell>
          <cell r="B35" t="str">
            <v>平塘中央大街店</v>
          </cell>
          <cell r="C35">
            <v>308230099</v>
          </cell>
          <cell r="D35" t="str">
            <v>Z旺仔牛奶（巨型综合罐）3.43L</v>
          </cell>
          <cell r="E35" t="str">
            <v>6920584479259</v>
          </cell>
          <cell r="F35" t="str">
            <v>箱</v>
          </cell>
          <cell r="G35">
            <v>95</v>
          </cell>
          <cell r="H35">
            <v>119</v>
          </cell>
          <cell r="I35" t="str">
            <v>20.01%</v>
          </cell>
          <cell r="J35">
            <v>119</v>
          </cell>
          <cell r="K35">
            <v>0</v>
          </cell>
        </row>
        <row r="36">
          <cell r="A36">
            <v>1079</v>
          </cell>
          <cell r="B36" t="str">
            <v>大营坡益田假日广场店</v>
          </cell>
          <cell r="C36">
            <v>308230099</v>
          </cell>
          <cell r="D36" t="str">
            <v>Z旺仔牛奶（巨型综合罐）3.43L</v>
          </cell>
          <cell r="E36" t="str">
            <v>6920584479259</v>
          </cell>
          <cell r="F36" t="str">
            <v>箱</v>
          </cell>
          <cell r="G36">
            <v>95</v>
          </cell>
          <cell r="H36">
            <v>119</v>
          </cell>
          <cell r="I36" t="str">
            <v>20.01%</v>
          </cell>
          <cell r="J36">
            <v>119</v>
          </cell>
          <cell r="K36">
            <v>7</v>
          </cell>
        </row>
        <row r="37">
          <cell r="A37">
            <v>1082</v>
          </cell>
          <cell r="B37" t="str">
            <v>道真滨阳国际店</v>
          </cell>
          <cell r="C37">
            <v>308230099</v>
          </cell>
          <cell r="D37" t="str">
            <v>Z旺仔牛奶（巨型综合罐）3.43L</v>
          </cell>
          <cell r="E37" t="str">
            <v>6920584479259</v>
          </cell>
          <cell r="F37" t="str">
            <v>箱</v>
          </cell>
          <cell r="G37">
            <v>95</v>
          </cell>
          <cell r="H37">
            <v>119</v>
          </cell>
          <cell r="I37" t="str">
            <v>20.01%</v>
          </cell>
          <cell r="J37">
            <v>119</v>
          </cell>
          <cell r="K37">
            <v>2</v>
          </cell>
        </row>
        <row r="38">
          <cell r="A38">
            <v>1059</v>
          </cell>
          <cell r="B38" t="str">
            <v>紫云麒龙城市广场店</v>
          </cell>
          <cell r="C38">
            <v>308230099</v>
          </cell>
          <cell r="D38" t="str">
            <v>Z旺仔牛奶（巨型综合罐）3.43L</v>
          </cell>
          <cell r="E38" t="str">
            <v>6920584479259</v>
          </cell>
          <cell r="F38" t="str">
            <v>箱</v>
          </cell>
          <cell r="G38">
            <v>95</v>
          </cell>
          <cell r="H38">
            <v>119</v>
          </cell>
          <cell r="I38" t="str">
            <v>20.01%</v>
          </cell>
          <cell r="J38">
            <v>119</v>
          </cell>
          <cell r="K38">
            <v>2</v>
          </cell>
        </row>
        <row r="39">
          <cell r="A39">
            <v>1078</v>
          </cell>
          <cell r="B39" t="str">
            <v>云岩大上海万达广场店</v>
          </cell>
          <cell r="C39">
            <v>308230099</v>
          </cell>
          <cell r="D39" t="str">
            <v>Z旺仔牛奶（巨型综合罐）3.43L</v>
          </cell>
          <cell r="E39" t="str">
            <v>6920584479259</v>
          </cell>
          <cell r="F39" t="str">
            <v>箱</v>
          </cell>
          <cell r="G39">
            <v>95</v>
          </cell>
          <cell r="H39">
            <v>119</v>
          </cell>
          <cell r="I39" t="str">
            <v>20.01%</v>
          </cell>
          <cell r="J39">
            <v>119</v>
          </cell>
          <cell r="K39">
            <v>3</v>
          </cell>
        </row>
        <row r="40">
          <cell r="A40">
            <v>1083</v>
          </cell>
          <cell r="B40" t="str">
            <v>六盘水派华新都店</v>
          </cell>
          <cell r="C40">
            <v>308230099</v>
          </cell>
          <cell r="D40" t="str">
            <v>Z旺仔牛奶（巨型综合罐）3.43L</v>
          </cell>
          <cell r="E40" t="str">
            <v>6920584479259</v>
          </cell>
          <cell r="F40" t="str">
            <v>箱</v>
          </cell>
          <cell r="G40">
            <v>95</v>
          </cell>
          <cell r="H40">
            <v>119</v>
          </cell>
          <cell r="I40" t="str">
            <v>20.01%</v>
          </cell>
          <cell r="J40">
            <v>119</v>
          </cell>
          <cell r="K40">
            <v>0</v>
          </cell>
        </row>
        <row r="41">
          <cell r="A41">
            <v>1093</v>
          </cell>
          <cell r="B41" t="str">
            <v>遵义思乐为置地广场店</v>
          </cell>
          <cell r="C41">
            <v>308230099</v>
          </cell>
          <cell r="D41" t="str">
            <v>Z旺仔牛奶（巨型综合罐）3.43L</v>
          </cell>
          <cell r="E41" t="str">
            <v>6920584479259</v>
          </cell>
          <cell r="F41" t="str">
            <v>箱</v>
          </cell>
          <cell r="G41">
            <v>95</v>
          </cell>
          <cell r="H41">
            <v>119</v>
          </cell>
          <cell r="I41" t="str">
            <v>20.01%</v>
          </cell>
          <cell r="J41">
            <v>119</v>
          </cell>
          <cell r="K41">
            <v>0</v>
          </cell>
        </row>
        <row r="42">
          <cell r="A42">
            <v>1076</v>
          </cell>
          <cell r="B42" t="str">
            <v>绥阳鑫港国际店</v>
          </cell>
          <cell r="C42">
            <v>308230099</v>
          </cell>
          <cell r="D42" t="str">
            <v>Z旺仔牛奶（巨型综合罐）3.43L</v>
          </cell>
          <cell r="E42" t="str">
            <v>6920584479259</v>
          </cell>
          <cell r="F42" t="str">
            <v>箱</v>
          </cell>
          <cell r="G42">
            <v>95</v>
          </cell>
          <cell r="H42">
            <v>119</v>
          </cell>
          <cell r="I42" t="str">
            <v>20.01%</v>
          </cell>
          <cell r="J42">
            <v>119</v>
          </cell>
          <cell r="K42">
            <v>2</v>
          </cell>
        </row>
        <row r="43">
          <cell r="A43">
            <v>1060</v>
          </cell>
          <cell r="B43" t="str">
            <v>铜仁麒龙会展城店</v>
          </cell>
          <cell r="C43">
            <v>308230099</v>
          </cell>
          <cell r="D43" t="str">
            <v>Z旺仔牛奶（巨型综合罐）3.43L</v>
          </cell>
          <cell r="E43" t="str">
            <v>6920584479259</v>
          </cell>
          <cell r="F43" t="str">
            <v>箱</v>
          </cell>
          <cell r="G43">
            <v>95</v>
          </cell>
          <cell r="H43">
            <v>119</v>
          </cell>
          <cell r="I43" t="str">
            <v>20.01%</v>
          </cell>
          <cell r="J43">
            <v>119</v>
          </cell>
          <cell r="K43">
            <v>4</v>
          </cell>
        </row>
        <row r="44">
          <cell r="A44">
            <v>1095</v>
          </cell>
          <cell r="B44" t="str">
            <v>丹寨龙泉时代店</v>
          </cell>
          <cell r="C44">
            <v>308230099</v>
          </cell>
          <cell r="D44" t="str">
            <v>Z旺仔牛奶（巨型综合罐）3.43L</v>
          </cell>
          <cell r="E44" t="str">
            <v>6920584479259</v>
          </cell>
          <cell r="F44" t="str">
            <v>箱</v>
          </cell>
          <cell r="G44">
            <v>95</v>
          </cell>
          <cell r="H44">
            <v>119</v>
          </cell>
          <cell r="I44" t="str">
            <v>20.01%</v>
          </cell>
          <cell r="J44">
            <v>119</v>
          </cell>
          <cell r="K44">
            <v>8</v>
          </cell>
        </row>
        <row r="45">
          <cell r="A45">
            <v>1086</v>
          </cell>
          <cell r="B45" t="str">
            <v>黔西金石明珠店</v>
          </cell>
          <cell r="C45">
            <v>308230099</v>
          </cell>
          <cell r="D45" t="str">
            <v>Z旺仔牛奶（巨型综合罐）3.43L</v>
          </cell>
          <cell r="E45" t="str">
            <v>6920584479259</v>
          </cell>
          <cell r="F45" t="str">
            <v>箱</v>
          </cell>
          <cell r="G45">
            <v>95</v>
          </cell>
          <cell r="H45">
            <v>119</v>
          </cell>
          <cell r="I45" t="str">
            <v>20.01%</v>
          </cell>
          <cell r="J45">
            <v>119</v>
          </cell>
          <cell r="K45">
            <v>3</v>
          </cell>
        </row>
        <row r="46">
          <cell r="A46">
            <v>2002</v>
          </cell>
          <cell r="B46" t="str">
            <v>花果园U区店</v>
          </cell>
          <cell r="C46">
            <v>308230099</v>
          </cell>
          <cell r="D46" t="str">
            <v>Z旺仔牛奶（巨型综合罐）3.43L</v>
          </cell>
          <cell r="E46" t="str">
            <v>6920584479259</v>
          </cell>
          <cell r="F46" t="str">
            <v>箱</v>
          </cell>
          <cell r="G46">
            <v>95</v>
          </cell>
          <cell r="H46">
            <v>119</v>
          </cell>
          <cell r="I46" t="str">
            <v>20.01%</v>
          </cell>
          <cell r="J46">
            <v>119</v>
          </cell>
          <cell r="K46">
            <v>0</v>
          </cell>
        </row>
        <row r="47">
          <cell r="A47">
            <v>2010</v>
          </cell>
          <cell r="B47" t="str">
            <v>美的林城阳关站店</v>
          </cell>
          <cell r="C47">
            <v>308230099</v>
          </cell>
          <cell r="D47" t="str">
            <v>Z旺仔牛奶（巨型综合罐）3.43L</v>
          </cell>
          <cell r="E47" t="str">
            <v>6920584479259</v>
          </cell>
          <cell r="F47" t="str">
            <v>箱</v>
          </cell>
          <cell r="G47">
            <v>95</v>
          </cell>
          <cell r="H47">
            <v>119</v>
          </cell>
          <cell r="I47" t="str">
            <v>20.01%</v>
          </cell>
          <cell r="J47">
            <v>119</v>
          </cell>
          <cell r="K47">
            <v>12</v>
          </cell>
        </row>
        <row r="48">
          <cell r="A48">
            <v>1103</v>
          </cell>
          <cell r="B48" t="str">
            <v>仁怀国酒城店</v>
          </cell>
          <cell r="C48">
            <v>308230099</v>
          </cell>
          <cell r="D48" t="str">
            <v>Z旺仔牛奶（巨型综合罐）3.43L</v>
          </cell>
          <cell r="E48" t="str">
            <v>6920584479259</v>
          </cell>
          <cell r="F48" t="str">
            <v>箱</v>
          </cell>
          <cell r="G48">
            <v>95</v>
          </cell>
          <cell r="H48">
            <v>119</v>
          </cell>
          <cell r="I48" t="str">
            <v>20.01%</v>
          </cell>
          <cell r="J48">
            <v>119</v>
          </cell>
          <cell r="K48">
            <v>0</v>
          </cell>
        </row>
        <row r="49">
          <cell r="A49">
            <v>1090</v>
          </cell>
          <cell r="B49" t="str">
            <v>习水麒龙印象店</v>
          </cell>
          <cell r="C49">
            <v>308230099</v>
          </cell>
          <cell r="D49" t="str">
            <v>Z旺仔牛奶（巨型综合罐）3.43L</v>
          </cell>
          <cell r="E49" t="str">
            <v>6920584479259</v>
          </cell>
          <cell r="F49" t="str">
            <v>箱</v>
          </cell>
          <cell r="G49">
            <v>95</v>
          </cell>
          <cell r="H49">
            <v>119</v>
          </cell>
          <cell r="I49" t="str">
            <v>20.01%</v>
          </cell>
          <cell r="J49">
            <v>119</v>
          </cell>
          <cell r="K49">
            <v>0</v>
          </cell>
        </row>
        <row r="50">
          <cell r="A50">
            <v>1101</v>
          </cell>
          <cell r="B50" t="str">
            <v>汇川区遵义古城店</v>
          </cell>
          <cell r="C50">
            <v>308230099</v>
          </cell>
          <cell r="D50" t="str">
            <v>Z旺仔牛奶（巨型综合罐）3.43L</v>
          </cell>
          <cell r="E50" t="str">
            <v>6920584479259</v>
          </cell>
          <cell r="F50" t="str">
            <v>箱</v>
          </cell>
          <cell r="G50">
            <v>95</v>
          </cell>
          <cell r="H50">
            <v>119</v>
          </cell>
          <cell r="I50" t="str">
            <v>20.01%</v>
          </cell>
          <cell r="J50">
            <v>119</v>
          </cell>
          <cell r="K50">
            <v>6</v>
          </cell>
        </row>
        <row r="51">
          <cell r="A51">
            <v>1065</v>
          </cell>
          <cell r="B51" t="str">
            <v>沿河乌江丽都店</v>
          </cell>
          <cell r="C51">
            <v>308230099</v>
          </cell>
          <cell r="D51" t="str">
            <v>Z旺仔牛奶（巨型综合罐）3.43L</v>
          </cell>
          <cell r="E51" t="str">
            <v>6920584479259</v>
          </cell>
          <cell r="F51" t="str">
            <v>箱</v>
          </cell>
          <cell r="G51">
            <v>95</v>
          </cell>
          <cell r="H51">
            <v>119</v>
          </cell>
          <cell r="I51" t="str">
            <v>20.01%</v>
          </cell>
          <cell r="J51">
            <v>119</v>
          </cell>
          <cell r="K51">
            <v>5</v>
          </cell>
        </row>
        <row r="52">
          <cell r="A52">
            <v>3001</v>
          </cell>
          <cell r="B52" t="str">
            <v>万科麓山店</v>
          </cell>
          <cell r="C52">
            <v>308230099</v>
          </cell>
          <cell r="D52" t="str">
            <v>Z旺仔牛奶（巨型综合罐）3.43L</v>
          </cell>
          <cell r="E52" t="str">
            <v>6920584479259</v>
          </cell>
          <cell r="F52" t="str">
            <v>箱</v>
          </cell>
          <cell r="G52">
            <v>95</v>
          </cell>
          <cell r="H52">
            <v>119</v>
          </cell>
          <cell r="I52" t="str">
            <v>20.01%</v>
          </cell>
          <cell r="K52">
            <v>2</v>
          </cell>
        </row>
        <row r="53">
          <cell r="A53">
            <v>2004</v>
          </cell>
          <cell r="B53" t="str">
            <v>米兰春天店</v>
          </cell>
          <cell r="C53">
            <v>308230099</v>
          </cell>
          <cell r="D53" t="str">
            <v>Z旺仔牛奶（巨型综合罐）3.43L</v>
          </cell>
          <cell r="E53" t="str">
            <v>6920584479259</v>
          </cell>
          <cell r="F53" t="str">
            <v>箱</v>
          </cell>
          <cell r="G53">
            <v>95</v>
          </cell>
          <cell r="H53">
            <v>119</v>
          </cell>
          <cell r="I53" t="str">
            <v>20.01%</v>
          </cell>
          <cell r="J53">
            <v>119</v>
          </cell>
          <cell r="K53">
            <v>0</v>
          </cell>
        </row>
        <row r="54">
          <cell r="A54">
            <v>1066</v>
          </cell>
          <cell r="B54" t="str">
            <v>遵义世贸城店</v>
          </cell>
          <cell r="C54">
            <v>308230099</v>
          </cell>
          <cell r="D54" t="str">
            <v>Z旺仔牛奶（巨型综合罐）3.43L</v>
          </cell>
          <cell r="E54" t="str">
            <v>6920584479259</v>
          </cell>
          <cell r="F54" t="str">
            <v>箱</v>
          </cell>
          <cell r="G54">
            <v>95</v>
          </cell>
          <cell r="H54">
            <v>119</v>
          </cell>
          <cell r="I54" t="str">
            <v>20.01%</v>
          </cell>
          <cell r="J54">
            <v>119</v>
          </cell>
          <cell r="K54">
            <v>4</v>
          </cell>
        </row>
        <row r="55">
          <cell r="A55">
            <v>1041</v>
          </cell>
          <cell r="B55" t="str">
            <v>合力绥阳店</v>
          </cell>
          <cell r="C55">
            <v>308230099</v>
          </cell>
          <cell r="D55" t="str">
            <v>Z旺仔牛奶（巨型综合罐）3.43L</v>
          </cell>
          <cell r="E55" t="str">
            <v>6920584479259</v>
          </cell>
          <cell r="F55" t="str">
            <v>箱</v>
          </cell>
          <cell r="G55">
            <v>95</v>
          </cell>
          <cell r="H55">
            <v>119</v>
          </cell>
          <cell r="I55" t="str">
            <v>20.01%</v>
          </cell>
          <cell r="J55">
            <v>119</v>
          </cell>
          <cell r="K55">
            <v>6</v>
          </cell>
        </row>
        <row r="56">
          <cell r="A56">
            <v>1042</v>
          </cell>
          <cell r="B56" t="str">
            <v>合力红果生活超市</v>
          </cell>
          <cell r="C56">
            <v>308230099</v>
          </cell>
          <cell r="D56" t="str">
            <v>Z旺仔牛奶（巨型综合罐）3.43L</v>
          </cell>
          <cell r="E56" t="str">
            <v>6920584479259</v>
          </cell>
          <cell r="F56" t="str">
            <v>箱</v>
          </cell>
          <cell r="G56">
            <v>95</v>
          </cell>
          <cell r="H56">
            <v>119</v>
          </cell>
          <cell r="I56" t="str">
            <v>20.01%</v>
          </cell>
          <cell r="J56">
            <v>119</v>
          </cell>
          <cell r="K56">
            <v>26</v>
          </cell>
        </row>
        <row r="57">
          <cell r="A57">
            <v>1080</v>
          </cell>
          <cell r="B57" t="str">
            <v>德江时代上层店</v>
          </cell>
          <cell r="C57">
            <v>308230099</v>
          </cell>
          <cell r="D57" t="str">
            <v>Z旺仔牛奶（巨型综合罐）3.43L</v>
          </cell>
          <cell r="E57" t="str">
            <v>6920584479259</v>
          </cell>
          <cell r="F57" t="str">
            <v>箱</v>
          </cell>
          <cell r="G57">
            <v>95</v>
          </cell>
          <cell r="H57">
            <v>119</v>
          </cell>
          <cell r="I57" t="str">
            <v>20.01%</v>
          </cell>
          <cell r="J57">
            <v>119</v>
          </cell>
          <cell r="K57">
            <v>5</v>
          </cell>
        </row>
        <row r="58">
          <cell r="A58">
            <v>1022</v>
          </cell>
          <cell r="B58" t="str">
            <v>大方佳鑫国际店</v>
          </cell>
          <cell r="C58">
            <v>308230099</v>
          </cell>
          <cell r="D58" t="str">
            <v>Z旺仔牛奶（巨型综合罐）3.43L</v>
          </cell>
          <cell r="E58" t="str">
            <v>6920584479259</v>
          </cell>
          <cell r="F58" t="str">
            <v>箱</v>
          </cell>
          <cell r="G58">
            <v>95</v>
          </cell>
          <cell r="H58">
            <v>119</v>
          </cell>
          <cell r="I58" t="str">
            <v>20.01%</v>
          </cell>
          <cell r="J58">
            <v>119</v>
          </cell>
          <cell r="K58">
            <v>0</v>
          </cell>
        </row>
        <row r="59">
          <cell r="A59">
            <v>1105</v>
          </cell>
          <cell r="B59" t="str">
            <v>数博万达广场店</v>
          </cell>
          <cell r="C59">
            <v>308230099</v>
          </cell>
          <cell r="D59" t="str">
            <v>Z旺仔牛奶（巨型综合罐）3.43L</v>
          </cell>
          <cell r="E59" t="str">
            <v>6920584479259</v>
          </cell>
          <cell r="F59" t="str">
            <v>箱</v>
          </cell>
          <cell r="G59">
            <v>95</v>
          </cell>
          <cell r="H59">
            <v>119</v>
          </cell>
          <cell r="I59" t="str">
            <v>20.01%</v>
          </cell>
          <cell r="J59">
            <v>119</v>
          </cell>
          <cell r="K59">
            <v>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tabSelected="1" workbookViewId="0">
      <pane ySplit="2" topLeftCell="A3" activePane="bottomLeft" state="frozen"/>
      <selection pane="bottomLeft" activeCell="S2" sqref="S2"/>
    </sheetView>
  </sheetViews>
  <sheetFormatPr baseColWidth="10" defaultColWidth="9" defaultRowHeight="14"/>
  <cols>
    <col min="1" max="1" width="11.83203125" customWidth="1"/>
    <col min="2" max="2" width="9.1640625" style="1" customWidth="1"/>
    <col min="3" max="3" width="19.83203125" customWidth="1"/>
    <col min="4" max="4" width="10.83203125" customWidth="1"/>
    <col min="5" max="5" width="30.1640625" bestFit="1" customWidth="1"/>
    <col min="6" max="6" width="15.1640625" customWidth="1"/>
    <col min="7" max="7" width="8.6640625" customWidth="1"/>
    <col min="8" max="8" width="8.33203125" customWidth="1"/>
    <col min="9" max="10" width="8.33203125" style="1" customWidth="1"/>
    <col min="11" max="11" width="18.5" style="1" customWidth="1"/>
    <col min="12" max="13" width="8.33203125" style="1" customWidth="1"/>
    <col min="14" max="14" width="8.6640625" style="1" customWidth="1"/>
    <col min="15" max="15" width="7" style="1" customWidth="1"/>
    <col min="16" max="16" width="8.83203125" style="1" customWidth="1"/>
  </cols>
  <sheetData>
    <row r="1" spans="1:16" ht="63" customHeight="1">
      <c r="A1" s="24" t="s">
        <v>0</v>
      </c>
      <c r="B1" s="24"/>
      <c r="C1" s="24"/>
      <c r="D1" s="24"/>
      <c r="E1" s="24"/>
      <c r="F1" s="24"/>
      <c r="G1" s="24"/>
      <c r="H1" s="25"/>
      <c r="I1" s="24"/>
      <c r="J1" s="24"/>
      <c r="K1" s="24"/>
      <c r="L1" s="24"/>
      <c r="M1" s="24"/>
      <c r="N1" s="24"/>
      <c r="O1" s="24"/>
      <c r="P1" s="24"/>
    </row>
    <row r="2" spans="1:16" ht="5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8" t="s">
        <v>7</v>
      </c>
      <c r="H2" s="11" t="s">
        <v>8</v>
      </c>
      <c r="I2" s="12" t="s">
        <v>9</v>
      </c>
      <c r="J2" s="12" t="s">
        <v>10</v>
      </c>
      <c r="K2" s="12" t="s">
        <v>11</v>
      </c>
      <c r="L2" s="13" t="s">
        <v>12</v>
      </c>
      <c r="M2" s="12" t="s">
        <v>13</v>
      </c>
      <c r="N2" s="14" t="s">
        <v>14</v>
      </c>
      <c r="O2" s="15" t="s">
        <v>15</v>
      </c>
      <c r="P2" s="16" t="s">
        <v>16</v>
      </c>
    </row>
    <row r="3" spans="1:16" ht="22" customHeight="1">
      <c r="A3" s="17" t="s">
        <v>17</v>
      </c>
      <c r="B3" s="18">
        <v>1007</v>
      </c>
      <c r="C3" s="3" t="s">
        <v>18</v>
      </c>
      <c r="D3" s="19">
        <v>308230099</v>
      </c>
      <c r="E3" s="19" t="s">
        <v>19</v>
      </c>
      <c r="F3" s="3" t="s">
        <v>20</v>
      </c>
      <c r="G3" s="20">
        <v>0</v>
      </c>
      <c r="H3" s="20">
        <v>4</v>
      </c>
      <c r="I3" s="20">
        <v>2</v>
      </c>
      <c r="J3" s="18">
        <v>1021</v>
      </c>
      <c r="K3" s="21" t="s">
        <v>21</v>
      </c>
      <c r="L3" s="20">
        <v>1</v>
      </c>
      <c r="M3" s="20">
        <v>2</v>
      </c>
      <c r="N3" s="20">
        <f>VLOOKUP(J3,[1]Sheet1!$A:$K,11,0)</f>
        <v>7</v>
      </c>
      <c r="O3" s="22">
        <v>95</v>
      </c>
      <c r="P3" s="20">
        <f>M3*O3</f>
        <v>190</v>
      </c>
    </row>
    <row r="4" spans="1:16" ht="22" customHeight="1">
      <c r="A4" s="17" t="s">
        <v>17</v>
      </c>
      <c r="B4" s="18">
        <v>1031</v>
      </c>
      <c r="C4" s="3" t="s">
        <v>22</v>
      </c>
      <c r="D4" s="19">
        <v>308230099</v>
      </c>
      <c r="E4" s="19" t="s">
        <v>19</v>
      </c>
      <c r="F4" s="3" t="s">
        <v>20</v>
      </c>
      <c r="G4" s="20">
        <v>2</v>
      </c>
      <c r="H4" s="20">
        <v>8</v>
      </c>
      <c r="I4" s="20">
        <v>4</v>
      </c>
      <c r="J4" s="18">
        <v>1005</v>
      </c>
      <c r="K4" s="21" t="s">
        <v>23</v>
      </c>
      <c r="L4" s="20">
        <v>6</v>
      </c>
      <c r="M4" s="20">
        <v>4</v>
      </c>
      <c r="N4" s="20">
        <f>VLOOKUP(J4,[1]Sheet1!$A:$K,11,0)</f>
        <v>2</v>
      </c>
      <c r="O4" s="22">
        <v>95</v>
      </c>
      <c r="P4" s="20">
        <f>M4*O4</f>
        <v>380</v>
      </c>
    </row>
    <row r="5" spans="1:16" ht="22" customHeight="1">
      <c r="A5" s="17" t="s">
        <v>17</v>
      </c>
      <c r="B5" s="18">
        <v>1006</v>
      </c>
      <c r="C5" s="3" t="s">
        <v>24</v>
      </c>
      <c r="D5" s="19">
        <v>308230099</v>
      </c>
      <c r="E5" s="19" t="s">
        <v>19</v>
      </c>
      <c r="F5" s="3" t="s">
        <v>20</v>
      </c>
      <c r="G5" s="20">
        <v>2</v>
      </c>
      <c r="H5" s="20">
        <v>6</v>
      </c>
      <c r="I5" s="20">
        <v>2</v>
      </c>
      <c r="J5" s="18">
        <v>1026</v>
      </c>
      <c r="K5" s="21" t="s">
        <v>25</v>
      </c>
      <c r="L5" s="20">
        <v>1</v>
      </c>
      <c r="M5" s="20">
        <v>2</v>
      </c>
      <c r="N5" s="20">
        <f>VLOOKUP(J5,[1]Sheet1!$A:$K,11,0)</f>
        <v>3</v>
      </c>
      <c r="O5" s="22">
        <v>95</v>
      </c>
      <c r="P5" s="20">
        <f>M5*O5</f>
        <v>190</v>
      </c>
    </row>
    <row r="6" spans="1:16" ht="22" customHeight="1">
      <c r="A6" s="17" t="s">
        <v>17</v>
      </c>
      <c r="B6" s="18">
        <v>1015</v>
      </c>
      <c r="C6" s="3" t="s">
        <v>26</v>
      </c>
      <c r="D6" s="19">
        <v>308230099</v>
      </c>
      <c r="E6" s="19" t="s">
        <v>19</v>
      </c>
      <c r="F6" s="3" t="s">
        <v>20</v>
      </c>
      <c r="G6" s="20">
        <v>0</v>
      </c>
      <c r="H6" s="20">
        <v>5</v>
      </c>
      <c r="I6" s="20">
        <v>2</v>
      </c>
      <c r="J6" s="18">
        <v>2010</v>
      </c>
      <c r="K6" s="21" t="s">
        <v>27</v>
      </c>
      <c r="L6" s="20">
        <v>1</v>
      </c>
      <c r="M6" s="20">
        <v>2</v>
      </c>
      <c r="N6" s="20">
        <f>VLOOKUP(J6,[1]Sheet1!$A:$K,11,0)</f>
        <v>12</v>
      </c>
      <c r="O6" s="22">
        <v>95</v>
      </c>
      <c r="P6" s="20">
        <f>M6*O6</f>
        <v>190</v>
      </c>
    </row>
    <row r="7" spans="1:16" ht="22" customHeight="1">
      <c r="A7" s="17" t="s">
        <v>17</v>
      </c>
      <c r="B7" s="18">
        <v>1011</v>
      </c>
      <c r="C7" s="3" t="s">
        <v>28</v>
      </c>
      <c r="D7" s="19">
        <v>308230099</v>
      </c>
      <c r="E7" s="19" t="s">
        <v>19</v>
      </c>
      <c r="F7" s="3" t="s">
        <v>20</v>
      </c>
      <c r="G7" s="20">
        <v>3</v>
      </c>
      <c r="H7" s="20">
        <v>5</v>
      </c>
      <c r="I7" s="20">
        <v>3</v>
      </c>
      <c r="J7" s="18">
        <v>1010</v>
      </c>
      <c r="K7" s="21" t="s">
        <v>29</v>
      </c>
      <c r="L7" s="20">
        <v>3</v>
      </c>
      <c r="M7" s="20">
        <v>3</v>
      </c>
      <c r="N7" s="20">
        <f>VLOOKUP(J7,[1]Sheet1!$A:$K,11,0)</f>
        <v>5</v>
      </c>
      <c r="O7" s="22">
        <v>95</v>
      </c>
      <c r="P7" s="20">
        <f>M7*O7</f>
        <v>285</v>
      </c>
    </row>
    <row r="8" spans="1:16" ht="22" customHeight="1">
      <c r="A8" s="17" t="s">
        <v>17</v>
      </c>
      <c r="B8" s="18">
        <v>1030</v>
      </c>
      <c r="C8" s="3" t="s">
        <v>30</v>
      </c>
      <c r="D8" s="19">
        <v>308230099</v>
      </c>
      <c r="E8" s="19" t="s">
        <v>19</v>
      </c>
      <c r="F8" s="3" t="s">
        <v>20</v>
      </c>
      <c r="G8" s="20">
        <v>0</v>
      </c>
      <c r="H8" s="20">
        <v>7</v>
      </c>
      <c r="I8" s="20">
        <v>4</v>
      </c>
      <c r="J8" s="18">
        <v>1079</v>
      </c>
      <c r="K8" s="21" t="s">
        <v>31</v>
      </c>
      <c r="L8" s="20">
        <v>0</v>
      </c>
      <c r="M8" s="20">
        <v>4</v>
      </c>
      <c r="N8" s="20">
        <f>VLOOKUP(J8,[1]Sheet1!$A:$K,11,0)</f>
        <v>7</v>
      </c>
      <c r="O8" s="22">
        <v>95</v>
      </c>
      <c r="P8" s="20">
        <f>M8*O8</f>
        <v>380</v>
      </c>
    </row>
    <row r="9" spans="1:16" ht="22" customHeight="1">
      <c r="A9" s="17" t="s">
        <v>17</v>
      </c>
      <c r="B9" s="18">
        <v>1045</v>
      </c>
      <c r="C9" s="3" t="s">
        <v>32</v>
      </c>
      <c r="D9" s="19">
        <v>308230099</v>
      </c>
      <c r="E9" s="19" t="s">
        <v>19</v>
      </c>
      <c r="F9" s="3" t="s">
        <v>20</v>
      </c>
      <c r="G9" s="20">
        <v>0</v>
      </c>
      <c r="H9" s="20">
        <v>10</v>
      </c>
      <c r="I9" s="20">
        <v>6</v>
      </c>
      <c r="J9" s="18">
        <v>1042</v>
      </c>
      <c r="K9" s="21" t="s">
        <v>33</v>
      </c>
      <c r="L9" s="20">
        <v>7</v>
      </c>
      <c r="M9" s="20">
        <v>6</v>
      </c>
      <c r="N9" s="20">
        <f>VLOOKUP(J9,[1]Sheet1!$A:$K,11,0)</f>
        <v>26</v>
      </c>
      <c r="O9" s="22">
        <v>95</v>
      </c>
      <c r="P9" s="20">
        <f>M9*O9</f>
        <v>570</v>
      </c>
    </row>
    <row r="10" spans="1:16" ht="22" customHeight="1">
      <c r="A10" s="17" t="s">
        <v>17</v>
      </c>
      <c r="B10" s="18">
        <v>1016</v>
      </c>
      <c r="C10" s="3" t="s">
        <v>34</v>
      </c>
      <c r="D10" s="19">
        <v>308230099</v>
      </c>
      <c r="E10" s="19" t="s">
        <v>19</v>
      </c>
      <c r="F10" s="3" t="s">
        <v>20</v>
      </c>
      <c r="G10" s="20">
        <v>2</v>
      </c>
      <c r="H10" s="20">
        <v>6</v>
      </c>
      <c r="I10" s="20">
        <v>2</v>
      </c>
      <c r="J10" s="18">
        <v>2010</v>
      </c>
      <c r="K10" s="21" t="s">
        <v>27</v>
      </c>
      <c r="L10" s="20">
        <v>1</v>
      </c>
      <c r="M10" s="20">
        <v>2</v>
      </c>
      <c r="N10" s="20">
        <f>VLOOKUP(J10,[1]Sheet1!$A:$K,11,0)</f>
        <v>12</v>
      </c>
      <c r="O10" s="22">
        <v>95</v>
      </c>
      <c r="P10" s="20">
        <f>M10*O10</f>
        <v>190</v>
      </c>
    </row>
    <row r="11" spans="1:16" ht="22" customHeight="1">
      <c r="A11" s="17" t="s">
        <v>17</v>
      </c>
      <c r="B11" s="18">
        <v>1027</v>
      </c>
      <c r="C11" s="26" t="s">
        <v>35</v>
      </c>
      <c r="D11" s="19">
        <v>308230099</v>
      </c>
      <c r="E11" s="19" t="s">
        <v>19</v>
      </c>
      <c r="F11" s="3" t="s">
        <v>20</v>
      </c>
      <c r="G11" s="20">
        <v>0</v>
      </c>
      <c r="H11" s="20">
        <v>4</v>
      </c>
      <c r="I11" s="20">
        <v>2</v>
      </c>
      <c r="J11" s="18">
        <v>1078</v>
      </c>
      <c r="K11" s="21" t="s">
        <v>36</v>
      </c>
      <c r="L11" s="20">
        <v>3</v>
      </c>
      <c r="M11" s="20">
        <v>2</v>
      </c>
      <c r="N11" s="20">
        <f>VLOOKUP(J11,[1]Sheet1!$A:$K,11,0)</f>
        <v>3</v>
      </c>
      <c r="O11" s="22">
        <v>95</v>
      </c>
      <c r="P11" s="20">
        <f>M11*O11</f>
        <v>190</v>
      </c>
    </row>
    <row r="12" spans="1:16" ht="22" customHeight="1">
      <c r="A12" s="17" t="s">
        <v>17</v>
      </c>
      <c r="B12" s="18">
        <v>1034</v>
      </c>
      <c r="C12" s="3" t="s">
        <v>37</v>
      </c>
      <c r="D12" s="19">
        <v>308230099</v>
      </c>
      <c r="E12" s="19" t="s">
        <v>19</v>
      </c>
      <c r="F12" s="3" t="s">
        <v>20</v>
      </c>
      <c r="G12" s="20">
        <v>0</v>
      </c>
      <c r="H12" s="20">
        <v>3</v>
      </c>
      <c r="I12" s="20">
        <v>2</v>
      </c>
      <c r="J12" s="18">
        <v>1105</v>
      </c>
      <c r="K12" s="21" t="s">
        <v>38</v>
      </c>
      <c r="L12" s="20">
        <v>2</v>
      </c>
      <c r="M12" s="20">
        <v>2</v>
      </c>
      <c r="N12" s="20">
        <f>VLOOKUP(J12,[1]Sheet1!$A:$K,11,0)</f>
        <v>3</v>
      </c>
      <c r="O12" s="22">
        <v>95</v>
      </c>
      <c r="P12" s="20">
        <f>M12*O12</f>
        <v>190</v>
      </c>
    </row>
    <row r="13" spans="1:16" ht="22" customHeight="1">
      <c r="A13" s="17" t="s">
        <v>17</v>
      </c>
      <c r="B13" s="18">
        <v>1046</v>
      </c>
      <c r="C13" s="3" t="s">
        <v>39</v>
      </c>
      <c r="D13" s="19">
        <v>308230099</v>
      </c>
      <c r="E13" s="19" t="s">
        <v>19</v>
      </c>
      <c r="F13" s="3" t="s">
        <v>20</v>
      </c>
      <c r="G13" s="20">
        <v>4</v>
      </c>
      <c r="H13" s="20">
        <v>20</v>
      </c>
      <c r="I13" s="20">
        <v>10</v>
      </c>
      <c r="J13" s="18">
        <v>1066</v>
      </c>
      <c r="K13" s="21" t="s">
        <v>40</v>
      </c>
      <c r="L13" s="20">
        <v>0</v>
      </c>
      <c r="M13" s="20">
        <v>10</v>
      </c>
      <c r="N13" s="20">
        <f>VLOOKUP(J13,[1]Sheet1!$A:$K,11,0)</f>
        <v>4</v>
      </c>
      <c r="O13" s="22">
        <v>95</v>
      </c>
      <c r="P13" s="20">
        <f>M13*O13</f>
        <v>950</v>
      </c>
    </row>
    <row r="14" spans="1:16" ht="22" customHeight="1">
      <c r="A14" s="17" t="s">
        <v>17</v>
      </c>
      <c r="B14" s="18">
        <v>1050</v>
      </c>
      <c r="C14" s="3" t="s">
        <v>41</v>
      </c>
      <c r="D14" s="19">
        <v>308230099</v>
      </c>
      <c r="E14" s="19" t="s">
        <v>19</v>
      </c>
      <c r="F14" s="3" t="s">
        <v>20</v>
      </c>
      <c r="G14" s="20">
        <v>1</v>
      </c>
      <c r="H14" s="20">
        <v>9</v>
      </c>
      <c r="I14" s="20">
        <v>6</v>
      </c>
      <c r="J14" s="18">
        <v>1040</v>
      </c>
      <c r="K14" s="21" t="s">
        <v>42</v>
      </c>
      <c r="L14" s="20">
        <v>0</v>
      </c>
      <c r="M14" s="20">
        <v>6</v>
      </c>
      <c r="N14" s="20">
        <f>VLOOKUP(J14,[1]Sheet1!$A:$K,11,0)</f>
        <v>6</v>
      </c>
      <c r="O14" s="22">
        <v>95</v>
      </c>
      <c r="P14" s="20">
        <f>M14*O14</f>
        <v>570</v>
      </c>
    </row>
    <row r="15" spans="1:16" ht="22" customHeight="1">
      <c r="A15" s="17" t="s">
        <v>17</v>
      </c>
      <c r="B15" s="18">
        <v>1049</v>
      </c>
      <c r="C15" s="3" t="s">
        <v>43</v>
      </c>
      <c r="D15" s="19">
        <v>308230099</v>
      </c>
      <c r="E15" s="19" t="s">
        <v>19</v>
      </c>
      <c r="F15" s="3" t="s">
        <v>20</v>
      </c>
      <c r="G15" s="20">
        <v>0</v>
      </c>
      <c r="H15" s="20">
        <v>4</v>
      </c>
      <c r="I15" s="20">
        <v>2</v>
      </c>
      <c r="J15" s="18">
        <v>1101</v>
      </c>
      <c r="K15" s="21" t="s">
        <v>44</v>
      </c>
      <c r="L15" s="20">
        <v>2</v>
      </c>
      <c r="M15" s="20">
        <v>2</v>
      </c>
      <c r="N15" s="20">
        <f>VLOOKUP(J15,[1]Sheet1!$A:$K,11,0)</f>
        <v>6</v>
      </c>
      <c r="O15" s="22">
        <v>95</v>
      </c>
      <c r="P15" s="20">
        <f>M15*O15</f>
        <v>190</v>
      </c>
    </row>
    <row r="16" spans="1:16" ht="22" customHeight="1">
      <c r="A16" s="17" t="s">
        <v>17</v>
      </c>
      <c r="B16" s="18">
        <v>1051</v>
      </c>
      <c r="C16" s="3" t="s">
        <v>45</v>
      </c>
      <c r="D16" s="19">
        <v>308230099</v>
      </c>
      <c r="E16" s="19" t="s">
        <v>19</v>
      </c>
      <c r="F16" s="3" t="s">
        <v>20</v>
      </c>
      <c r="G16" s="20">
        <v>0</v>
      </c>
      <c r="H16" s="20">
        <v>8</v>
      </c>
      <c r="I16" s="20">
        <v>5</v>
      </c>
      <c r="J16" s="18">
        <v>1042</v>
      </c>
      <c r="K16" s="21" t="s">
        <v>33</v>
      </c>
      <c r="L16" s="20">
        <v>7</v>
      </c>
      <c r="M16" s="20">
        <v>5</v>
      </c>
      <c r="N16" s="20">
        <f>VLOOKUP(J16,[1]Sheet1!$A:$K,11,0)</f>
        <v>26</v>
      </c>
      <c r="O16" s="22">
        <v>95</v>
      </c>
      <c r="P16" s="20">
        <f>M16*O16</f>
        <v>475</v>
      </c>
    </row>
    <row r="17" spans="1:16" ht="22" customHeight="1">
      <c r="A17" s="17" t="s">
        <v>17</v>
      </c>
      <c r="B17" s="18">
        <v>1083</v>
      </c>
      <c r="C17" s="3" t="s">
        <v>46</v>
      </c>
      <c r="D17" s="19">
        <v>308230099</v>
      </c>
      <c r="E17" s="19" t="s">
        <v>19</v>
      </c>
      <c r="F17" s="3" t="s">
        <v>20</v>
      </c>
      <c r="G17" s="20">
        <v>0</v>
      </c>
      <c r="H17" s="20">
        <v>7</v>
      </c>
      <c r="I17" s="20">
        <v>4</v>
      </c>
      <c r="J17" s="18">
        <v>1042</v>
      </c>
      <c r="K17" s="21" t="s">
        <v>33</v>
      </c>
      <c r="L17" s="20">
        <v>7</v>
      </c>
      <c r="M17" s="20">
        <v>4</v>
      </c>
      <c r="N17" s="20">
        <f>VLOOKUP(J17,[1]Sheet1!$A:$K,11,0)</f>
        <v>26</v>
      </c>
      <c r="O17" s="22">
        <v>95</v>
      </c>
      <c r="P17" s="20">
        <f>M17*O17</f>
        <v>380</v>
      </c>
    </row>
    <row r="18" spans="1:16" ht="22" customHeight="1">
      <c r="A18" s="17" t="s">
        <v>17</v>
      </c>
      <c r="B18" s="18">
        <v>1093</v>
      </c>
      <c r="C18" s="3" t="s">
        <v>47</v>
      </c>
      <c r="D18" s="19">
        <v>308230099</v>
      </c>
      <c r="E18" s="19" t="s">
        <v>19</v>
      </c>
      <c r="F18" s="3" t="s">
        <v>20</v>
      </c>
      <c r="G18" s="20">
        <v>0</v>
      </c>
      <c r="H18" s="20">
        <v>5</v>
      </c>
      <c r="I18" s="20">
        <v>4</v>
      </c>
      <c r="J18" s="18">
        <v>1021</v>
      </c>
      <c r="K18" s="21" t="s">
        <v>21</v>
      </c>
      <c r="L18" s="20">
        <v>1</v>
      </c>
      <c r="M18" s="20">
        <v>4</v>
      </c>
      <c r="N18" s="20">
        <f>VLOOKUP(J18,[1]Sheet1!$A:$K,11,0)</f>
        <v>7</v>
      </c>
      <c r="O18" s="22">
        <v>95</v>
      </c>
      <c r="P18" s="20">
        <f>M18*O18</f>
        <v>380</v>
      </c>
    </row>
    <row r="19" spans="1:16" ht="22" customHeight="1">
      <c r="A19" s="17" t="s">
        <v>17</v>
      </c>
      <c r="B19" s="18">
        <v>1103</v>
      </c>
      <c r="C19" s="3" t="s">
        <v>48</v>
      </c>
      <c r="D19" s="19">
        <v>308230099</v>
      </c>
      <c r="E19" s="19" t="s">
        <v>19</v>
      </c>
      <c r="F19" s="3" t="s">
        <v>20</v>
      </c>
      <c r="G19" s="20">
        <v>0</v>
      </c>
      <c r="H19" s="20">
        <v>7</v>
      </c>
      <c r="I19" s="20">
        <v>5</v>
      </c>
      <c r="J19" s="18">
        <v>1039</v>
      </c>
      <c r="K19" s="21" t="s">
        <v>49</v>
      </c>
      <c r="L19" s="20">
        <v>1</v>
      </c>
      <c r="M19" s="20">
        <v>5</v>
      </c>
      <c r="N19" s="20">
        <f>VLOOKUP(J19,[1]Sheet1!$A:$K,11,0)</f>
        <v>6</v>
      </c>
      <c r="O19" s="22">
        <v>95</v>
      </c>
      <c r="P19" s="20">
        <f>M19*O19</f>
        <v>475</v>
      </c>
    </row>
    <row r="20" spans="1:16" ht="22" customHeight="1">
      <c r="A20" s="17" t="s">
        <v>17</v>
      </c>
      <c r="B20" s="18">
        <v>1090</v>
      </c>
      <c r="C20" s="3" t="s">
        <v>50</v>
      </c>
      <c r="D20" s="19">
        <v>308230099</v>
      </c>
      <c r="E20" s="19" t="s">
        <v>19</v>
      </c>
      <c r="F20" s="3" t="s">
        <v>20</v>
      </c>
      <c r="G20" s="20">
        <v>0</v>
      </c>
      <c r="H20" s="20">
        <v>4</v>
      </c>
      <c r="I20" s="20">
        <v>2</v>
      </c>
      <c r="J20" s="18">
        <v>1101</v>
      </c>
      <c r="K20" s="21" t="s">
        <v>44</v>
      </c>
      <c r="L20" s="20">
        <v>2</v>
      </c>
      <c r="M20" s="20">
        <v>2</v>
      </c>
      <c r="N20" s="20">
        <f>VLOOKUP(J20,[1]Sheet1!$A:$K,11,0)</f>
        <v>6</v>
      </c>
      <c r="O20" s="22">
        <v>95</v>
      </c>
      <c r="P20" s="20">
        <f>M20*O20</f>
        <v>190</v>
      </c>
    </row>
    <row r="21" spans="1:16" ht="22" customHeight="1">
      <c r="A21" s="17" t="s">
        <v>17</v>
      </c>
      <c r="B21" s="18">
        <v>1022</v>
      </c>
      <c r="C21" s="3" t="s">
        <v>51</v>
      </c>
      <c r="D21" s="19">
        <v>308230099</v>
      </c>
      <c r="E21" s="19" t="s">
        <v>19</v>
      </c>
      <c r="F21" s="3" t="s">
        <v>20</v>
      </c>
      <c r="G21" s="20">
        <v>0</v>
      </c>
      <c r="H21" s="20">
        <v>8</v>
      </c>
      <c r="I21" s="20">
        <v>6</v>
      </c>
      <c r="J21" s="18">
        <v>1105</v>
      </c>
      <c r="K21" s="21" t="s">
        <v>38</v>
      </c>
      <c r="L21" s="20">
        <v>2</v>
      </c>
      <c r="M21" s="20">
        <v>6</v>
      </c>
      <c r="N21" s="20">
        <f>VLOOKUP(J21,[1]Sheet1!$A:$K,11,0)</f>
        <v>3</v>
      </c>
      <c r="O21" s="22">
        <v>95</v>
      </c>
      <c r="P21" s="20">
        <f>M21*O21</f>
        <v>570</v>
      </c>
    </row>
    <row r="22" spans="1:16" ht="22" customHeight="1">
      <c r="A22" s="17" t="s">
        <v>17</v>
      </c>
      <c r="B22" s="18">
        <v>1043</v>
      </c>
      <c r="C22" s="26" t="s">
        <v>52</v>
      </c>
      <c r="D22" s="19">
        <v>305440058</v>
      </c>
      <c r="E22" s="19" t="s">
        <v>53</v>
      </c>
      <c r="F22" s="23" t="s">
        <v>54</v>
      </c>
      <c r="G22" s="20">
        <v>0</v>
      </c>
      <c r="H22" s="20">
        <v>198</v>
      </c>
      <c r="I22" s="20">
        <v>60</v>
      </c>
      <c r="J22" s="18">
        <v>1008</v>
      </c>
      <c r="K22" s="21" t="s">
        <v>55</v>
      </c>
      <c r="L22" s="20">
        <v>20</v>
      </c>
      <c r="M22" s="20">
        <v>60</v>
      </c>
      <c r="N22" s="20">
        <v>12</v>
      </c>
      <c r="O22" s="22">
        <v>34.14</v>
      </c>
      <c r="P22" s="20">
        <f>M22*O22</f>
        <v>2048.4</v>
      </c>
    </row>
  </sheetData>
  <autoFilter ref="A2:P22" xr:uid="{00000000-0009-0000-0000-000000000000}"/>
  <mergeCells count="1">
    <mergeCell ref="A1:P1"/>
  </mergeCells>
  <phoneticPr fontId="9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10"/>
  <sheetViews>
    <sheetView workbookViewId="0">
      <selection activeCell="L14" sqref="L14"/>
    </sheetView>
  </sheetViews>
  <sheetFormatPr baseColWidth="10" defaultColWidth="9" defaultRowHeight="14"/>
  <cols>
    <col min="1" max="1" width="9" style="1"/>
    <col min="2" max="2" width="10.33203125" customWidth="1"/>
    <col min="3" max="3" width="36.6640625" customWidth="1"/>
    <col min="10" max="10" width="15.1640625" customWidth="1"/>
    <col min="11" max="11" width="21.6640625" customWidth="1"/>
    <col min="12" max="12" width="26.1640625" customWidth="1"/>
  </cols>
  <sheetData>
    <row r="1" spans="1:13" ht="22">
      <c r="A1" s="2" t="s">
        <v>56</v>
      </c>
      <c r="B1" s="3" t="s">
        <v>4</v>
      </c>
      <c r="C1" s="3" t="s">
        <v>5</v>
      </c>
      <c r="D1" s="4" t="s">
        <v>57</v>
      </c>
      <c r="E1" s="4" t="s">
        <v>58</v>
      </c>
      <c r="J1" s="27" t="s">
        <v>843</v>
      </c>
      <c r="K1" s="28" t="s">
        <v>845</v>
      </c>
      <c r="L1" s="28" t="s">
        <v>844</v>
      </c>
    </row>
    <row r="2" spans="1:13" ht="28" customHeight="1">
      <c r="A2" s="2">
        <v>1078</v>
      </c>
      <c r="B2" s="3" t="s">
        <v>59</v>
      </c>
      <c r="C2" s="3" t="s">
        <v>60</v>
      </c>
      <c r="D2" s="3">
        <v>32</v>
      </c>
      <c r="E2" s="4" t="s">
        <v>61</v>
      </c>
      <c r="J2" s="29">
        <v>1027</v>
      </c>
      <c r="K2" s="30" t="s">
        <v>35</v>
      </c>
      <c r="L2" s="30" t="s">
        <v>842</v>
      </c>
      <c r="M2" s="30" t="s">
        <v>842</v>
      </c>
    </row>
    <row r="3" spans="1:13" ht="28" customHeight="1">
      <c r="A3" s="2">
        <v>1078</v>
      </c>
      <c r="B3" s="3" t="s">
        <v>62</v>
      </c>
      <c r="C3" s="3" t="s">
        <v>63</v>
      </c>
      <c r="D3" s="3">
        <v>9</v>
      </c>
      <c r="E3" s="4" t="s">
        <v>61</v>
      </c>
      <c r="J3" s="29">
        <v>1043</v>
      </c>
      <c r="K3" s="30" t="s">
        <v>52</v>
      </c>
      <c r="L3" s="30" t="s">
        <v>841</v>
      </c>
      <c r="M3" s="30" t="s">
        <v>841</v>
      </c>
    </row>
    <row r="4" spans="1:13">
      <c r="A4" s="2">
        <v>1078</v>
      </c>
      <c r="B4" s="3" t="s">
        <v>64</v>
      </c>
      <c r="C4" s="3" t="s">
        <v>65</v>
      </c>
      <c r="D4" s="3">
        <v>8</v>
      </c>
      <c r="E4" s="4" t="s">
        <v>61</v>
      </c>
    </row>
    <row r="5" spans="1:13">
      <c r="A5" s="2">
        <v>1078</v>
      </c>
      <c r="B5" s="3" t="s">
        <v>66</v>
      </c>
      <c r="C5" s="3" t="s">
        <v>67</v>
      </c>
      <c r="D5" s="3">
        <v>33</v>
      </c>
      <c r="E5" s="4" t="s">
        <v>61</v>
      </c>
    </row>
    <row r="6" spans="1:13">
      <c r="A6" s="2">
        <v>1078</v>
      </c>
      <c r="B6" s="3" t="s">
        <v>68</v>
      </c>
      <c r="C6" s="3" t="s">
        <v>69</v>
      </c>
      <c r="D6" s="3">
        <v>44</v>
      </c>
      <c r="E6" s="4" t="s">
        <v>61</v>
      </c>
    </row>
    <row r="7" spans="1:13">
      <c r="A7" s="2">
        <v>1078</v>
      </c>
      <c r="B7" s="3" t="s">
        <v>70</v>
      </c>
      <c r="C7" s="3" t="s">
        <v>71</v>
      </c>
      <c r="D7" s="3">
        <v>9</v>
      </c>
      <c r="E7" s="4" t="s">
        <v>61</v>
      </c>
    </row>
    <row r="8" spans="1:13">
      <c r="A8" s="2">
        <v>1078</v>
      </c>
      <c r="B8" s="3" t="s">
        <v>72</v>
      </c>
      <c r="C8" s="3" t="s">
        <v>73</v>
      </c>
      <c r="D8" s="3">
        <v>47</v>
      </c>
      <c r="E8" s="4" t="s">
        <v>61</v>
      </c>
    </row>
    <row r="9" spans="1:13">
      <c r="A9" s="2">
        <v>1078</v>
      </c>
      <c r="B9" s="3" t="s">
        <v>74</v>
      </c>
      <c r="C9" s="3" t="s">
        <v>75</v>
      </c>
      <c r="D9" s="3">
        <v>16</v>
      </c>
      <c r="E9" s="4" t="s">
        <v>61</v>
      </c>
    </row>
    <row r="10" spans="1:13">
      <c r="A10" s="2">
        <v>1078</v>
      </c>
      <c r="B10" s="3" t="s">
        <v>76</v>
      </c>
      <c r="C10" s="3" t="s">
        <v>77</v>
      </c>
      <c r="D10" s="3">
        <v>10</v>
      </c>
      <c r="E10" s="4" t="s">
        <v>61</v>
      </c>
    </row>
    <row r="11" spans="1:13">
      <c r="A11" s="2">
        <v>1078</v>
      </c>
      <c r="B11" s="3" t="s">
        <v>78</v>
      </c>
      <c r="C11" s="3" t="s">
        <v>79</v>
      </c>
      <c r="D11" s="3">
        <v>16</v>
      </c>
      <c r="E11" s="4" t="s">
        <v>61</v>
      </c>
    </row>
    <row r="12" spans="1:13">
      <c r="A12" s="2">
        <v>1078</v>
      </c>
      <c r="B12" s="3" t="s">
        <v>80</v>
      </c>
      <c r="C12" s="3" t="s">
        <v>81</v>
      </c>
      <c r="D12" s="3">
        <v>66</v>
      </c>
      <c r="E12" s="4" t="s">
        <v>61</v>
      </c>
    </row>
    <row r="13" spans="1:13">
      <c r="A13" s="2">
        <v>1078</v>
      </c>
      <c r="B13" s="3" t="s">
        <v>82</v>
      </c>
      <c r="C13" s="3" t="s">
        <v>83</v>
      </c>
      <c r="D13" s="3">
        <v>13</v>
      </c>
      <c r="E13" s="4" t="s">
        <v>61</v>
      </c>
    </row>
    <row r="14" spans="1:13">
      <c r="A14" s="2">
        <v>1078</v>
      </c>
      <c r="B14" s="3" t="s">
        <v>84</v>
      </c>
      <c r="C14" s="3" t="s">
        <v>85</v>
      </c>
      <c r="D14" s="3">
        <v>6</v>
      </c>
      <c r="E14" s="4" t="s">
        <v>61</v>
      </c>
    </row>
    <row r="15" spans="1:13">
      <c r="A15" s="2">
        <v>1078</v>
      </c>
      <c r="B15" s="3" t="s">
        <v>86</v>
      </c>
      <c r="C15" s="3" t="s">
        <v>87</v>
      </c>
      <c r="D15" s="3">
        <v>6</v>
      </c>
      <c r="E15" s="4" t="s">
        <v>61</v>
      </c>
    </row>
    <row r="16" spans="1:13">
      <c r="A16" s="2">
        <v>1078</v>
      </c>
      <c r="B16" s="3" t="s">
        <v>88</v>
      </c>
      <c r="C16" s="3" t="s">
        <v>89</v>
      </c>
      <c r="D16" s="3">
        <v>13</v>
      </c>
      <c r="E16" s="4" t="s">
        <v>61</v>
      </c>
    </row>
    <row r="17" spans="1:5">
      <c r="A17" s="2">
        <v>1078</v>
      </c>
      <c r="B17" s="3" t="s">
        <v>90</v>
      </c>
      <c r="C17" s="3" t="s">
        <v>91</v>
      </c>
      <c r="D17" s="3">
        <v>16</v>
      </c>
      <c r="E17" s="4" t="s">
        <v>61</v>
      </c>
    </row>
    <row r="18" spans="1:5">
      <c r="A18" s="2">
        <v>1078</v>
      </c>
      <c r="B18" s="3" t="s">
        <v>92</v>
      </c>
      <c r="C18" s="3" t="s">
        <v>93</v>
      </c>
      <c r="D18" s="3">
        <v>62</v>
      </c>
      <c r="E18" s="4" t="s">
        <v>61</v>
      </c>
    </row>
    <row r="19" spans="1:5">
      <c r="A19" s="2">
        <v>1078</v>
      </c>
      <c r="B19" s="3" t="s">
        <v>94</v>
      </c>
      <c r="C19" s="3" t="s">
        <v>95</v>
      </c>
      <c r="D19" s="3">
        <v>5</v>
      </c>
      <c r="E19" s="4" t="s">
        <v>61</v>
      </c>
    </row>
    <row r="20" spans="1:5">
      <c r="A20" s="2">
        <v>1078</v>
      </c>
      <c r="B20" s="3" t="s">
        <v>96</v>
      </c>
      <c r="C20" s="3" t="s">
        <v>97</v>
      </c>
      <c r="D20" s="3">
        <v>7</v>
      </c>
      <c r="E20" s="4" t="s">
        <v>61</v>
      </c>
    </row>
    <row r="21" spans="1:5">
      <c r="A21" s="2">
        <v>1078</v>
      </c>
      <c r="B21" s="3" t="s">
        <v>98</v>
      </c>
      <c r="C21" s="3" t="s">
        <v>99</v>
      </c>
      <c r="D21" s="3">
        <v>38</v>
      </c>
      <c r="E21" s="4" t="s">
        <v>61</v>
      </c>
    </row>
    <row r="22" spans="1:5">
      <c r="A22" s="2">
        <v>1078</v>
      </c>
      <c r="B22" s="3" t="s">
        <v>100</v>
      </c>
      <c r="C22" s="3" t="s">
        <v>101</v>
      </c>
      <c r="D22" s="3">
        <v>6</v>
      </c>
      <c r="E22" s="4" t="s">
        <v>61</v>
      </c>
    </row>
    <row r="23" spans="1:5">
      <c r="A23" s="2">
        <v>1078</v>
      </c>
      <c r="B23" s="3" t="s">
        <v>102</v>
      </c>
      <c r="C23" s="3" t="s">
        <v>103</v>
      </c>
      <c r="D23" s="3">
        <v>9</v>
      </c>
      <c r="E23" s="4" t="s">
        <v>61</v>
      </c>
    </row>
    <row r="24" spans="1:5">
      <c r="A24" s="2">
        <v>1078</v>
      </c>
      <c r="B24" s="3" t="s">
        <v>104</v>
      </c>
      <c r="C24" s="3" t="s">
        <v>105</v>
      </c>
      <c r="D24" s="3">
        <v>23</v>
      </c>
      <c r="E24" s="4" t="s">
        <v>61</v>
      </c>
    </row>
    <row r="25" spans="1:5">
      <c r="A25" s="2">
        <v>1078</v>
      </c>
      <c r="B25" s="3" t="s">
        <v>106</v>
      </c>
      <c r="C25" s="3" t="s">
        <v>107</v>
      </c>
      <c r="D25" s="3">
        <v>6</v>
      </c>
      <c r="E25" s="4" t="s">
        <v>61</v>
      </c>
    </row>
    <row r="26" spans="1:5">
      <c r="A26" s="2">
        <v>1078</v>
      </c>
      <c r="B26" s="3" t="s">
        <v>108</v>
      </c>
      <c r="C26" s="3" t="s">
        <v>109</v>
      </c>
      <c r="D26" s="3">
        <v>18</v>
      </c>
      <c r="E26" s="4" t="s">
        <v>61</v>
      </c>
    </row>
    <row r="27" spans="1:5">
      <c r="A27" s="2">
        <v>1078</v>
      </c>
      <c r="B27" s="3" t="s">
        <v>110</v>
      </c>
      <c r="C27" s="3" t="s">
        <v>111</v>
      </c>
      <c r="D27" s="3">
        <v>61</v>
      </c>
      <c r="E27" s="4" t="s">
        <v>61</v>
      </c>
    </row>
    <row r="28" spans="1:5">
      <c r="A28" s="2">
        <v>1078</v>
      </c>
      <c r="B28" s="3" t="s">
        <v>112</v>
      </c>
      <c r="C28" s="3" t="s">
        <v>113</v>
      </c>
      <c r="D28" s="3">
        <v>41</v>
      </c>
      <c r="E28" s="4" t="s">
        <v>61</v>
      </c>
    </row>
    <row r="29" spans="1:5">
      <c r="A29" s="2">
        <v>1078</v>
      </c>
      <c r="B29" s="3" t="s">
        <v>114</v>
      </c>
      <c r="C29" s="3" t="s">
        <v>115</v>
      </c>
      <c r="D29" s="3">
        <v>23</v>
      </c>
      <c r="E29" s="4" t="s">
        <v>61</v>
      </c>
    </row>
    <row r="30" spans="1:5">
      <c r="A30" s="2">
        <v>1078</v>
      </c>
      <c r="B30" s="3" t="s">
        <v>116</v>
      </c>
      <c r="C30" s="3" t="s">
        <v>117</v>
      </c>
      <c r="D30" s="3">
        <v>6</v>
      </c>
      <c r="E30" s="4" t="s">
        <v>61</v>
      </c>
    </row>
    <row r="31" spans="1:5">
      <c r="A31" s="2">
        <v>1078</v>
      </c>
      <c r="B31" s="3" t="s">
        <v>118</v>
      </c>
      <c r="C31" s="3" t="s">
        <v>119</v>
      </c>
      <c r="D31" s="3">
        <v>19</v>
      </c>
      <c r="E31" s="4" t="s">
        <v>61</v>
      </c>
    </row>
    <row r="32" spans="1:5">
      <c r="A32" s="2">
        <v>1078</v>
      </c>
      <c r="B32" s="3" t="s">
        <v>120</v>
      </c>
      <c r="C32" s="3" t="s">
        <v>121</v>
      </c>
      <c r="D32" s="3">
        <v>28</v>
      </c>
      <c r="E32" s="4" t="s">
        <v>61</v>
      </c>
    </row>
    <row r="33" spans="1:5">
      <c r="A33" s="2">
        <v>1078</v>
      </c>
      <c r="B33" s="3" t="s">
        <v>122</v>
      </c>
      <c r="C33" s="3" t="s">
        <v>123</v>
      </c>
      <c r="D33" s="3">
        <v>8</v>
      </c>
      <c r="E33" s="4" t="s">
        <v>61</v>
      </c>
    </row>
    <row r="34" spans="1:5">
      <c r="A34" s="2">
        <v>1078</v>
      </c>
      <c r="B34" s="3" t="s">
        <v>124</v>
      </c>
      <c r="C34" s="3" t="s">
        <v>125</v>
      </c>
      <c r="D34" s="3">
        <v>5</v>
      </c>
      <c r="E34" s="4" t="s">
        <v>61</v>
      </c>
    </row>
    <row r="35" spans="1:5">
      <c r="A35" s="2">
        <v>1078</v>
      </c>
      <c r="B35" s="3" t="s">
        <v>126</v>
      </c>
      <c r="C35" s="3" t="s">
        <v>127</v>
      </c>
      <c r="D35" s="3">
        <v>8</v>
      </c>
      <c r="E35" s="4" t="s">
        <v>61</v>
      </c>
    </row>
    <row r="36" spans="1:5">
      <c r="A36" s="2">
        <v>1078</v>
      </c>
      <c r="B36" s="3" t="s">
        <v>128</v>
      </c>
      <c r="C36" s="3" t="s">
        <v>129</v>
      </c>
      <c r="D36" s="3">
        <v>8</v>
      </c>
      <c r="E36" s="4" t="s">
        <v>61</v>
      </c>
    </row>
    <row r="37" spans="1:5">
      <c r="A37" s="2">
        <v>1078</v>
      </c>
      <c r="B37" s="3" t="s">
        <v>130</v>
      </c>
      <c r="C37" s="3" t="s">
        <v>131</v>
      </c>
      <c r="D37" s="3">
        <v>6</v>
      </c>
      <c r="E37" s="4" t="s">
        <v>61</v>
      </c>
    </row>
    <row r="38" spans="1:5">
      <c r="A38" s="2">
        <v>1078</v>
      </c>
      <c r="B38" s="3" t="s">
        <v>132</v>
      </c>
      <c r="C38" s="3" t="s">
        <v>133</v>
      </c>
      <c r="D38" s="3">
        <v>5</v>
      </c>
      <c r="E38" s="4" t="s">
        <v>61</v>
      </c>
    </row>
    <row r="39" spans="1:5">
      <c r="A39" s="5" t="s">
        <v>134</v>
      </c>
      <c r="B39" s="3" t="s">
        <v>135</v>
      </c>
      <c r="C39" s="3" t="s">
        <v>136</v>
      </c>
      <c r="D39" s="3">
        <v>18</v>
      </c>
      <c r="E39" s="4" t="s">
        <v>61</v>
      </c>
    </row>
    <row r="40" spans="1:5">
      <c r="A40" s="5" t="s">
        <v>134</v>
      </c>
      <c r="B40" s="3" t="s">
        <v>137</v>
      </c>
      <c r="C40" s="3" t="s">
        <v>138</v>
      </c>
      <c r="D40" s="3">
        <v>12</v>
      </c>
      <c r="E40" s="4" t="s">
        <v>61</v>
      </c>
    </row>
    <row r="41" spans="1:5">
      <c r="A41" s="5" t="s">
        <v>139</v>
      </c>
      <c r="B41" s="3" t="s">
        <v>135</v>
      </c>
      <c r="C41" s="3" t="s">
        <v>136</v>
      </c>
      <c r="D41" s="3">
        <v>318</v>
      </c>
      <c r="E41" s="4" t="s">
        <v>61</v>
      </c>
    </row>
    <row r="42" spans="1:5">
      <c r="A42" s="5" t="s">
        <v>134</v>
      </c>
      <c r="B42" s="3" t="s">
        <v>140</v>
      </c>
      <c r="C42" s="3" t="s">
        <v>141</v>
      </c>
      <c r="D42" s="3">
        <v>7</v>
      </c>
      <c r="E42" s="4" t="s">
        <v>61</v>
      </c>
    </row>
    <row r="43" spans="1:5">
      <c r="A43" s="5" t="s">
        <v>142</v>
      </c>
      <c r="B43" s="3" t="s">
        <v>143</v>
      </c>
      <c r="C43" s="3" t="s">
        <v>144</v>
      </c>
      <c r="D43" s="3">
        <v>38</v>
      </c>
      <c r="E43" s="4" t="s">
        <v>61</v>
      </c>
    </row>
    <row r="44" spans="1:5">
      <c r="A44" s="5" t="s">
        <v>142</v>
      </c>
      <c r="B44" s="3" t="s">
        <v>145</v>
      </c>
      <c r="C44" s="3" t="s">
        <v>146</v>
      </c>
      <c r="D44" s="3">
        <v>36</v>
      </c>
      <c r="E44" s="4" t="s">
        <v>61</v>
      </c>
    </row>
    <row r="45" spans="1:5">
      <c r="A45" s="5" t="s">
        <v>134</v>
      </c>
      <c r="B45" s="3" t="s">
        <v>68</v>
      </c>
      <c r="C45" s="3" t="s">
        <v>69</v>
      </c>
      <c r="D45" s="3">
        <v>19</v>
      </c>
      <c r="E45" s="4" t="s">
        <v>61</v>
      </c>
    </row>
    <row r="46" spans="1:5">
      <c r="A46" s="5" t="s">
        <v>134</v>
      </c>
      <c r="B46" s="3" t="s">
        <v>145</v>
      </c>
      <c r="C46" s="3" t="s">
        <v>146</v>
      </c>
      <c r="D46" s="3">
        <v>31</v>
      </c>
      <c r="E46" s="4" t="s">
        <v>61</v>
      </c>
    </row>
    <row r="47" spans="1:5">
      <c r="A47" s="5" t="s">
        <v>142</v>
      </c>
      <c r="B47" s="3" t="s">
        <v>147</v>
      </c>
      <c r="C47" s="3" t="s">
        <v>148</v>
      </c>
      <c r="D47" s="3">
        <v>32</v>
      </c>
      <c r="E47" s="4" t="s">
        <v>61</v>
      </c>
    </row>
    <row r="48" spans="1:5">
      <c r="A48" s="5" t="s">
        <v>139</v>
      </c>
      <c r="B48" s="3" t="s">
        <v>143</v>
      </c>
      <c r="C48" s="3" t="s">
        <v>144</v>
      </c>
      <c r="D48" s="3">
        <v>96</v>
      </c>
      <c r="E48" s="4" t="s">
        <v>61</v>
      </c>
    </row>
    <row r="49" spans="1:5">
      <c r="A49" s="5" t="s">
        <v>134</v>
      </c>
      <c r="B49" s="3" t="s">
        <v>149</v>
      </c>
      <c r="C49" s="3" t="s">
        <v>150</v>
      </c>
      <c r="D49" s="3">
        <v>18</v>
      </c>
      <c r="E49" s="4" t="s">
        <v>61</v>
      </c>
    </row>
    <row r="50" spans="1:5">
      <c r="A50" s="5" t="s">
        <v>142</v>
      </c>
      <c r="B50" s="3" t="s">
        <v>151</v>
      </c>
      <c r="C50" s="3" t="s">
        <v>152</v>
      </c>
      <c r="D50" s="3">
        <v>25</v>
      </c>
      <c r="E50" s="4" t="s">
        <v>61</v>
      </c>
    </row>
    <row r="51" spans="1:5">
      <c r="A51" s="5" t="s">
        <v>142</v>
      </c>
      <c r="B51" s="3" t="s">
        <v>153</v>
      </c>
      <c r="C51" s="3" t="s">
        <v>154</v>
      </c>
      <c r="D51" s="3">
        <v>20</v>
      </c>
      <c r="E51" s="4" t="s">
        <v>61</v>
      </c>
    </row>
    <row r="52" spans="1:5">
      <c r="A52" s="5" t="s">
        <v>139</v>
      </c>
      <c r="B52" s="3" t="s">
        <v>155</v>
      </c>
      <c r="C52" s="3" t="s">
        <v>156</v>
      </c>
      <c r="D52" s="3">
        <v>1</v>
      </c>
      <c r="E52" s="4" t="s">
        <v>61</v>
      </c>
    </row>
    <row r="53" spans="1:5">
      <c r="A53" s="5" t="s">
        <v>139</v>
      </c>
      <c r="B53" s="3" t="s">
        <v>157</v>
      </c>
      <c r="C53" s="3" t="s">
        <v>158</v>
      </c>
      <c r="D53" s="3">
        <v>92</v>
      </c>
      <c r="E53" s="4" t="s">
        <v>61</v>
      </c>
    </row>
    <row r="54" spans="1:5">
      <c r="A54" s="5" t="s">
        <v>142</v>
      </c>
      <c r="B54" s="3" t="s">
        <v>149</v>
      </c>
      <c r="C54" s="3" t="s">
        <v>150</v>
      </c>
      <c r="D54" s="3">
        <v>14</v>
      </c>
      <c r="E54" s="4" t="s">
        <v>61</v>
      </c>
    </row>
    <row r="55" spans="1:5">
      <c r="A55" s="5" t="s">
        <v>134</v>
      </c>
      <c r="B55" s="3" t="s">
        <v>159</v>
      </c>
      <c r="C55" s="3" t="s">
        <v>160</v>
      </c>
      <c r="D55" s="3">
        <v>114</v>
      </c>
      <c r="E55" s="4" t="s">
        <v>61</v>
      </c>
    </row>
    <row r="56" spans="1:5">
      <c r="A56" s="5" t="s">
        <v>134</v>
      </c>
      <c r="B56" s="3" t="s">
        <v>147</v>
      </c>
      <c r="C56" s="3" t="s">
        <v>148</v>
      </c>
      <c r="D56" s="3">
        <v>22</v>
      </c>
      <c r="E56" s="4" t="s">
        <v>61</v>
      </c>
    </row>
    <row r="57" spans="1:5">
      <c r="A57" s="5" t="s">
        <v>139</v>
      </c>
      <c r="B57" s="3" t="s">
        <v>161</v>
      </c>
      <c r="C57" s="3" t="s">
        <v>162</v>
      </c>
      <c r="D57" s="3">
        <v>43</v>
      </c>
      <c r="E57" s="4" t="s">
        <v>61</v>
      </c>
    </row>
    <row r="58" spans="1:5">
      <c r="A58" s="5" t="s">
        <v>134</v>
      </c>
      <c r="B58" s="3" t="s">
        <v>163</v>
      </c>
      <c r="C58" s="3" t="s">
        <v>164</v>
      </c>
      <c r="D58" s="3">
        <v>30</v>
      </c>
      <c r="E58" s="4" t="s">
        <v>61</v>
      </c>
    </row>
    <row r="59" spans="1:5">
      <c r="A59" s="5" t="s">
        <v>139</v>
      </c>
      <c r="B59" s="3" t="s">
        <v>151</v>
      </c>
      <c r="C59" s="3" t="s">
        <v>152</v>
      </c>
      <c r="D59" s="3">
        <v>84</v>
      </c>
      <c r="E59" s="4" t="s">
        <v>61</v>
      </c>
    </row>
    <row r="60" spans="1:5">
      <c r="A60" s="5" t="s">
        <v>142</v>
      </c>
      <c r="B60" s="3" t="s">
        <v>165</v>
      </c>
      <c r="C60" s="3" t="s">
        <v>166</v>
      </c>
      <c r="D60" s="3">
        <v>12</v>
      </c>
      <c r="E60" s="4" t="s">
        <v>61</v>
      </c>
    </row>
    <row r="61" spans="1:5">
      <c r="A61" s="5" t="s">
        <v>134</v>
      </c>
      <c r="B61" s="3" t="s">
        <v>143</v>
      </c>
      <c r="C61" s="3" t="s">
        <v>144</v>
      </c>
      <c r="D61" s="3">
        <v>50</v>
      </c>
      <c r="E61" s="4" t="s">
        <v>61</v>
      </c>
    </row>
    <row r="62" spans="1:5">
      <c r="A62" s="5" t="s">
        <v>139</v>
      </c>
      <c r="B62" s="3" t="s">
        <v>167</v>
      </c>
      <c r="C62" s="3" t="s">
        <v>168</v>
      </c>
      <c r="D62" s="3">
        <v>60</v>
      </c>
      <c r="E62" s="4" t="s">
        <v>61</v>
      </c>
    </row>
    <row r="63" spans="1:5">
      <c r="A63" s="5" t="s">
        <v>139</v>
      </c>
      <c r="B63" s="3" t="s">
        <v>169</v>
      </c>
      <c r="C63" s="3" t="s">
        <v>170</v>
      </c>
      <c r="D63" s="3">
        <v>71</v>
      </c>
      <c r="E63" s="4" t="s">
        <v>61</v>
      </c>
    </row>
    <row r="64" spans="1:5">
      <c r="A64" s="5" t="s">
        <v>134</v>
      </c>
      <c r="B64" s="3" t="s">
        <v>171</v>
      </c>
      <c r="C64" s="3" t="s">
        <v>172</v>
      </c>
      <c r="D64" s="3">
        <v>16</v>
      </c>
      <c r="E64" s="4" t="s">
        <v>61</v>
      </c>
    </row>
    <row r="65" spans="1:5">
      <c r="A65" s="5" t="s">
        <v>139</v>
      </c>
      <c r="B65" s="3" t="s">
        <v>137</v>
      </c>
      <c r="C65" s="3" t="s">
        <v>138</v>
      </c>
      <c r="D65" s="3">
        <v>19</v>
      </c>
      <c r="E65" s="4" t="s">
        <v>61</v>
      </c>
    </row>
    <row r="66" spans="1:5">
      <c r="A66" s="5" t="s">
        <v>139</v>
      </c>
      <c r="B66" s="3" t="s">
        <v>173</v>
      </c>
      <c r="C66" s="3" t="s">
        <v>174</v>
      </c>
      <c r="D66" s="3">
        <v>34</v>
      </c>
      <c r="E66" s="4" t="s">
        <v>61</v>
      </c>
    </row>
    <row r="67" spans="1:5">
      <c r="A67" s="5" t="s">
        <v>142</v>
      </c>
      <c r="B67" s="3" t="s">
        <v>175</v>
      </c>
      <c r="C67" s="3" t="s">
        <v>176</v>
      </c>
      <c r="D67" s="3">
        <v>20</v>
      </c>
      <c r="E67" s="4" t="s">
        <v>61</v>
      </c>
    </row>
    <row r="68" spans="1:5">
      <c r="A68" s="5" t="s">
        <v>142</v>
      </c>
      <c r="B68" s="3" t="s">
        <v>155</v>
      </c>
      <c r="C68" s="3" t="s">
        <v>156</v>
      </c>
      <c r="D68" s="3">
        <v>24</v>
      </c>
      <c r="E68" s="4" t="s">
        <v>61</v>
      </c>
    </row>
    <row r="69" spans="1:5">
      <c r="A69" s="5" t="s">
        <v>142</v>
      </c>
      <c r="B69" s="3" t="s">
        <v>177</v>
      </c>
      <c r="C69" s="3" t="s">
        <v>178</v>
      </c>
      <c r="D69" s="3">
        <v>36</v>
      </c>
      <c r="E69" s="4" t="s">
        <v>61</v>
      </c>
    </row>
    <row r="70" spans="1:5">
      <c r="A70" s="5" t="s">
        <v>139</v>
      </c>
      <c r="B70" s="3" t="s">
        <v>82</v>
      </c>
      <c r="C70" s="3" t="s">
        <v>83</v>
      </c>
      <c r="D70" s="3">
        <v>11</v>
      </c>
      <c r="E70" s="4" t="s">
        <v>61</v>
      </c>
    </row>
    <row r="71" spans="1:5">
      <c r="A71" s="5" t="s">
        <v>139</v>
      </c>
      <c r="B71" s="3" t="s">
        <v>179</v>
      </c>
      <c r="C71" s="3" t="s">
        <v>180</v>
      </c>
      <c r="D71" s="3">
        <v>54</v>
      </c>
      <c r="E71" s="4" t="s">
        <v>61</v>
      </c>
    </row>
    <row r="72" spans="1:5">
      <c r="A72" s="5" t="s">
        <v>139</v>
      </c>
      <c r="B72" s="3" t="s">
        <v>181</v>
      </c>
      <c r="C72" s="3" t="s">
        <v>182</v>
      </c>
      <c r="D72" s="3">
        <v>37</v>
      </c>
      <c r="E72" s="4" t="s">
        <v>61</v>
      </c>
    </row>
    <row r="73" spans="1:5">
      <c r="A73" s="5" t="s">
        <v>142</v>
      </c>
      <c r="B73" s="3" t="s">
        <v>183</v>
      </c>
      <c r="C73" s="3" t="s">
        <v>184</v>
      </c>
      <c r="D73" s="3"/>
      <c r="E73" s="4" t="s">
        <v>61</v>
      </c>
    </row>
    <row r="74" spans="1:5">
      <c r="A74" s="5" t="s">
        <v>134</v>
      </c>
      <c r="B74" s="3" t="s">
        <v>185</v>
      </c>
      <c r="C74" s="3" t="s">
        <v>186</v>
      </c>
      <c r="D74" s="3">
        <v>10</v>
      </c>
      <c r="E74" s="4" t="s">
        <v>61</v>
      </c>
    </row>
    <row r="75" spans="1:5">
      <c r="A75" s="5" t="s">
        <v>139</v>
      </c>
      <c r="B75" s="3" t="s">
        <v>187</v>
      </c>
      <c r="C75" s="3" t="s">
        <v>188</v>
      </c>
      <c r="D75" s="3">
        <v>68</v>
      </c>
      <c r="E75" s="4" t="s">
        <v>61</v>
      </c>
    </row>
    <row r="76" spans="1:5">
      <c r="A76" s="5" t="s">
        <v>139</v>
      </c>
      <c r="B76" s="3" t="s">
        <v>189</v>
      </c>
      <c r="C76" s="3" t="s">
        <v>190</v>
      </c>
      <c r="D76" s="3">
        <v>54</v>
      </c>
      <c r="E76" s="4" t="s">
        <v>61</v>
      </c>
    </row>
    <row r="77" spans="1:5">
      <c r="A77" s="5" t="s">
        <v>142</v>
      </c>
      <c r="B77" s="3" t="s">
        <v>167</v>
      </c>
      <c r="C77" s="3" t="s">
        <v>168</v>
      </c>
      <c r="D77" s="3">
        <v>22</v>
      </c>
      <c r="E77" s="4" t="s">
        <v>61</v>
      </c>
    </row>
    <row r="78" spans="1:5">
      <c r="A78" s="5" t="s">
        <v>139</v>
      </c>
      <c r="B78" s="3" t="s">
        <v>72</v>
      </c>
      <c r="C78" s="3" t="s">
        <v>73</v>
      </c>
      <c r="D78" s="3">
        <v>47</v>
      </c>
      <c r="E78" s="4" t="s">
        <v>61</v>
      </c>
    </row>
    <row r="79" spans="1:5">
      <c r="A79" s="5" t="s">
        <v>134</v>
      </c>
      <c r="B79" s="3" t="s">
        <v>191</v>
      </c>
      <c r="C79" s="3" t="s">
        <v>192</v>
      </c>
      <c r="D79" s="3">
        <v>28</v>
      </c>
      <c r="E79" s="4" t="s">
        <v>61</v>
      </c>
    </row>
    <row r="80" spans="1:5">
      <c r="A80" s="5" t="s">
        <v>139</v>
      </c>
      <c r="B80" s="3" t="s">
        <v>193</v>
      </c>
      <c r="C80" s="3" t="s">
        <v>194</v>
      </c>
      <c r="D80" s="3">
        <v>11</v>
      </c>
      <c r="E80" s="4" t="s">
        <v>61</v>
      </c>
    </row>
    <row r="81" spans="1:5">
      <c r="A81" s="5" t="s">
        <v>142</v>
      </c>
      <c r="B81" s="3" t="s">
        <v>195</v>
      </c>
      <c r="C81" s="3" t="s">
        <v>196</v>
      </c>
      <c r="D81" s="3">
        <v>17</v>
      </c>
      <c r="E81" s="4" t="s">
        <v>61</v>
      </c>
    </row>
    <row r="82" spans="1:5">
      <c r="A82" s="5" t="s">
        <v>134</v>
      </c>
      <c r="B82" s="3" t="s">
        <v>165</v>
      </c>
      <c r="C82" s="3" t="s">
        <v>166</v>
      </c>
      <c r="D82" s="3">
        <v>21</v>
      </c>
      <c r="E82" s="4" t="s">
        <v>61</v>
      </c>
    </row>
    <row r="83" spans="1:5">
      <c r="A83" s="5" t="s">
        <v>134</v>
      </c>
      <c r="B83" s="3" t="s">
        <v>161</v>
      </c>
      <c r="C83" s="3" t="s">
        <v>162</v>
      </c>
      <c r="D83" s="3">
        <v>21</v>
      </c>
      <c r="E83" s="4" t="s">
        <v>61</v>
      </c>
    </row>
    <row r="84" spans="1:5">
      <c r="A84" s="5" t="s">
        <v>139</v>
      </c>
      <c r="B84" s="3" t="s">
        <v>197</v>
      </c>
      <c r="C84" s="3" t="s">
        <v>198</v>
      </c>
      <c r="D84" s="3">
        <v>42</v>
      </c>
      <c r="E84" s="4" t="s">
        <v>61</v>
      </c>
    </row>
    <row r="85" spans="1:5">
      <c r="A85" s="5" t="s">
        <v>142</v>
      </c>
      <c r="B85" s="3" t="s">
        <v>199</v>
      </c>
      <c r="C85" s="3" t="s">
        <v>200</v>
      </c>
      <c r="D85" s="3"/>
      <c r="E85" s="4" t="s">
        <v>61</v>
      </c>
    </row>
    <row r="86" spans="1:5">
      <c r="A86" s="5" t="s">
        <v>142</v>
      </c>
      <c r="B86" s="3" t="s">
        <v>201</v>
      </c>
      <c r="C86" s="3" t="s">
        <v>202</v>
      </c>
      <c r="D86" s="3">
        <v>21</v>
      </c>
      <c r="E86" s="4" t="s">
        <v>61</v>
      </c>
    </row>
    <row r="87" spans="1:5">
      <c r="A87" s="5" t="s">
        <v>134</v>
      </c>
      <c r="B87" s="3" t="s">
        <v>203</v>
      </c>
      <c r="C87" s="3" t="s">
        <v>204</v>
      </c>
      <c r="D87" s="3">
        <v>67</v>
      </c>
      <c r="E87" s="4" t="s">
        <v>61</v>
      </c>
    </row>
    <row r="88" spans="1:5">
      <c r="A88" s="5" t="s">
        <v>134</v>
      </c>
      <c r="B88" s="3" t="s">
        <v>205</v>
      </c>
      <c r="C88" s="3" t="s">
        <v>206</v>
      </c>
      <c r="D88" s="3">
        <v>117</v>
      </c>
      <c r="E88" s="4" t="s">
        <v>61</v>
      </c>
    </row>
    <row r="89" spans="1:5">
      <c r="A89" s="5" t="s">
        <v>134</v>
      </c>
      <c r="B89" s="3" t="s">
        <v>153</v>
      </c>
      <c r="C89" s="3" t="s">
        <v>154</v>
      </c>
      <c r="D89" s="3">
        <v>33</v>
      </c>
      <c r="E89" s="4" t="s">
        <v>61</v>
      </c>
    </row>
    <row r="90" spans="1:5">
      <c r="A90" s="5" t="s">
        <v>134</v>
      </c>
      <c r="B90" s="3" t="s">
        <v>207</v>
      </c>
      <c r="C90" s="3" t="s">
        <v>208</v>
      </c>
      <c r="D90" s="3">
        <v>54</v>
      </c>
      <c r="E90" s="4" t="s">
        <v>61</v>
      </c>
    </row>
    <row r="91" spans="1:5">
      <c r="A91" s="5" t="s">
        <v>142</v>
      </c>
      <c r="B91" s="3" t="s">
        <v>108</v>
      </c>
      <c r="C91" s="3" t="s">
        <v>109</v>
      </c>
      <c r="D91" s="3">
        <v>7</v>
      </c>
      <c r="E91" s="4" t="s">
        <v>61</v>
      </c>
    </row>
    <row r="92" spans="1:5">
      <c r="A92" s="5" t="s">
        <v>134</v>
      </c>
      <c r="B92" s="3" t="s">
        <v>167</v>
      </c>
      <c r="C92" s="3" t="s">
        <v>168</v>
      </c>
      <c r="D92" s="3">
        <v>33</v>
      </c>
      <c r="E92" s="4" t="s">
        <v>61</v>
      </c>
    </row>
    <row r="93" spans="1:5">
      <c r="A93" s="5" t="s">
        <v>134</v>
      </c>
      <c r="B93" s="3" t="s">
        <v>209</v>
      </c>
      <c r="C93" s="3" t="s">
        <v>210</v>
      </c>
      <c r="D93" s="3">
        <v>67</v>
      </c>
      <c r="E93" s="4" t="s">
        <v>61</v>
      </c>
    </row>
    <row r="94" spans="1:5">
      <c r="A94" s="5" t="s">
        <v>139</v>
      </c>
      <c r="B94" s="3" t="s">
        <v>211</v>
      </c>
      <c r="C94" s="3" t="s">
        <v>212</v>
      </c>
      <c r="D94" s="3">
        <v>100</v>
      </c>
      <c r="E94" s="4" t="s">
        <v>61</v>
      </c>
    </row>
    <row r="95" spans="1:5">
      <c r="A95" s="5" t="s">
        <v>142</v>
      </c>
      <c r="B95" s="3" t="s">
        <v>213</v>
      </c>
      <c r="C95" s="3" t="s">
        <v>214</v>
      </c>
      <c r="D95" s="3">
        <v>49</v>
      </c>
      <c r="E95" s="4" t="s">
        <v>61</v>
      </c>
    </row>
    <row r="96" spans="1:5">
      <c r="A96" s="5" t="s">
        <v>142</v>
      </c>
      <c r="B96" s="3" t="s">
        <v>157</v>
      </c>
      <c r="C96" s="3" t="s">
        <v>158</v>
      </c>
      <c r="D96" s="3">
        <v>43</v>
      </c>
      <c r="E96" s="4" t="s">
        <v>61</v>
      </c>
    </row>
    <row r="97" spans="1:5">
      <c r="A97" s="5" t="s">
        <v>134</v>
      </c>
      <c r="B97" s="3" t="s">
        <v>215</v>
      </c>
      <c r="C97" s="3" t="s">
        <v>216</v>
      </c>
      <c r="D97" s="3">
        <v>16</v>
      </c>
      <c r="E97" s="4" t="s">
        <v>61</v>
      </c>
    </row>
    <row r="98" spans="1:5">
      <c r="A98" s="5" t="s">
        <v>139</v>
      </c>
      <c r="B98" s="3" t="s">
        <v>217</v>
      </c>
      <c r="C98" s="3" t="s">
        <v>218</v>
      </c>
      <c r="D98" s="3">
        <v>32</v>
      </c>
      <c r="E98" s="4" t="s">
        <v>61</v>
      </c>
    </row>
    <row r="99" spans="1:5">
      <c r="A99" s="5" t="s">
        <v>139</v>
      </c>
      <c r="B99" s="3" t="s">
        <v>219</v>
      </c>
      <c r="C99" s="3" t="s">
        <v>220</v>
      </c>
      <c r="D99" s="3">
        <v>40</v>
      </c>
      <c r="E99" s="4" t="s">
        <v>61</v>
      </c>
    </row>
    <row r="100" spans="1:5">
      <c r="A100" s="5" t="s">
        <v>134</v>
      </c>
      <c r="B100" s="3" t="s">
        <v>173</v>
      </c>
      <c r="C100" s="3" t="s">
        <v>174</v>
      </c>
      <c r="D100" s="3">
        <v>13</v>
      </c>
      <c r="E100" s="4" t="s">
        <v>61</v>
      </c>
    </row>
    <row r="101" spans="1:5">
      <c r="A101" s="5" t="s">
        <v>142</v>
      </c>
      <c r="B101" s="3" t="s">
        <v>159</v>
      </c>
      <c r="C101" s="3" t="s">
        <v>160</v>
      </c>
      <c r="D101" s="3">
        <v>53</v>
      </c>
      <c r="E101" s="4" t="s">
        <v>61</v>
      </c>
    </row>
    <row r="102" spans="1:5">
      <c r="A102" s="5" t="s">
        <v>134</v>
      </c>
      <c r="B102" s="3" t="s">
        <v>175</v>
      </c>
      <c r="C102" s="3" t="s">
        <v>176</v>
      </c>
      <c r="D102" s="3">
        <v>33</v>
      </c>
      <c r="E102" s="4" t="s">
        <v>61</v>
      </c>
    </row>
    <row r="103" spans="1:5">
      <c r="A103" s="5" t="s">
        <v>134</v>
      </c>
      <c r="B103" s="3" t="s">
        <v>221</v>
      </c>
      <c r="C103" s="3" t="s">
        <v>222</v>
      </c>
      <c r="D103" s="3">
        <v>16</v>
      </c>
      <c r="E103" s="4" t="s">
        <v>61</v>
      </c>
    </row>
    <row r="104" spans="1:5">
      <c r="A104" s="5" t="s">
        <v>139</v>
      </c>
      <c r="B104" s="3" t="s">
        <v>140</v>
      </c>
      <c r="C104" s="3" t="s">
        <v>141</v>
      </c>
      <c r="D104" s="3">
        <v>23</v>
      </c>
      <c r="E104" s="4" t="s">
        <v>61</v>
      </c>
    </row>
    <row r="105" spans="1:5">
      <c r="A105" s="5" t="s">
        <v>139</v>
      </c>
      <c r="B105" s="3" t="s">
        <v>223</v>
      </c>
      <c r="C105" s="3" t="s">
        <v>224</v>
      </c>
      <c r="D105" s="3">
        <v>40</v>
      </c>
      <c r="E105" s="4" t="s">
        <v>61</v>
      </c>
    </row>
    <row r="106" spans="1:5">
      <c r="A106" s="5" t="s">
        <v>142</v>
      </c>
      <c r="B106" s="3" t="s">
        <v>207</v>
      </c>
      <c r="C106" s="3" t="s">
        <v>208</v>
      </c>
      <c r="D106" s="3">
        <v>51</v>
      </c>
      <c r="E106" s="4" t="s">
        <v>61</v>
      </c>
    </row>
    <row r="107" spans="1:5">
      <c r="A107" s="5" t="s">
        <v>139</v>
      </c>
      <c r="B107" s="3" t="s">
        <v>225</v>
      </c>
      <c r="C107" s="3" t="s">
        <v>226</v>
      </c>
      <c r="D107" s="3">
        <v>33</v>
      </c>
      <c r="E107" s="4" t="s">
        <v>61</v>
      </c>
    </row>
    <row r="108" spans="1:5">
      <c r="A108" s="5" t="s">
        <v>139</v>
      </c>
      <c r="B108" s="3" t="s">
        <v>145</v>
      </c>
      <c r="C108" s="3" t="s">
        <v>146</v>
      </c>
      <c r="D108" s="3">
        <v>14</v>
      </c>
      <c r="E108" s="4" t="s">
        <v>61</v>
      </c>
    </row>
    <row r="109" spans="1:5">
      <c r="A109" s="5" t="s">
        <v>134</v>
      </c>
      <c r="B109" s="3" t="s">
        <v>201</v>
      </c>
      <c r="C109" s="3" t="s">
        <v>202</v>
      </c>
      <c r="D109" s="3">
        <v>20</v>
      </c>
      <c r="E109" s="4" t="s">
        <v>61</v>
      </c>
    </row>
    <row r="110" spans="1:5">
      <c r="A110" s="5" t="s">
        <v>139</v>
      </c>
      <c r="B110" s="3" t="s">
        <v>64</v>
      </c>
      <c r="C110" s="3" t="s">
        <v>65</v>
      </c>
      <c r="D110" s="3">
        <v>8</v>
      </c>
      <c r="E110" s="4" t="s">
        <v>61</v>
      </c>
    </row>
    <row r="111" spans="1:5">
      <c r="A111" s="5" t="s">
        <v>142</v>
      </c>
      <c r="B111" s="3" t="s">
        <v>227</v>
      </c>
      <c r="C111" s="3" t="s">
        <v>228</v>
      </c>
      <c r="D111" s="3">
        <v>20</v>
      </c>
      <c r="E111" s="4" t="s">
        <v>61</v>
      </c>
    </row>
    <row r="112" spans="1:5">
      <c r="A112" s="5" t="s">
        <v>139</v>
      </c>
      <c r="B112" s="3" t="s">
        <v>229</v>
      </c>
      <c r="C112" s="3" t="s">
        <v>230</v>
      </c>
      <c r="D112" s="3">
        <v>21</v>
      </c>
      <c r="E112" s="4" t="s">
        <v>61</v>
      </c>
    </row>
    <row r="113" spans="1:5">
      <c r="A113" s="5" t="s">
        <v>134</v>
      </c>
      <c r="B113" s="3" t="s">
        <v>231</v>
      </c>
      <c r="C113" s="3" t="s">
        <v>232</v>
      </c>
      <c r="D113" s="3">
        <v>23</v>
      </c>
      <c r="E113" s="4" t="s">
        <v>61</v>
      </c>
    </row>
    <row r="114" spans="1:5">
      <c r="A114" s="5" t="s">
        <v>134</v>
      </c>
      <c r="B114" s="3" t="s">
        <v>223</v>
      </c>
      <c r="C114" s="3" t="s">
        <v>224</v>
      </c>
      <c r="D114" s="3">
        <v>27</v>
      </c>
      <c r="E114" s="4" t="s">
        <v>61</v>
      </c>
    </row>
    <row r="115" spans="1:5">
      <c r="A115" s="5" t="s">
        <v>139</v>
      </c>
      <c r="B115" s="3" t="s">
        <v>149</v>
      </c>
      <c r="C115" s="3" t="s">
        <v>150</v>
      </c>
      <c r="D115" s="3">
        <v>27</v>
      </c>
      <c r="E115" s="4" t="s">
        <v>61</v>
      </c>
    </row>
    <row r="116" spans="1:5">
      <c r="A116" s="5" t="s">
        <v>142</v>
      </c>
      <c r="B116" s="3" t="s">
        <v>233</v>
      </c>
      <c r="C116" s="3" t="s">
        <v>234</v>
      </c>
      <c r="D116" s="3">
        <v>8</v>
      </c>
      <c r="E116" s="4" t="s">
        <v>61</v>
      </c>
    </row>
    <row r="117" spans="1:5">
      <c r="A117" s="5" t="s">
        <v>134</v>
      </c>
      <c r="B117" s="3" t="s">
        <v>235</v>
      </c>
      <c r="C117" s="3" t="s">
        <v>236</v>
      </c>
      <c r="D117" s="3">
        <v>20</v>
      </c>
      <c r="E117" s="4" t="s">
        <v>61</v>
      </c>
    </row>
    <row r="118" spans="1:5">
      <c r="A118" s="5" t="s">
        <v>134</v>
      </c>
      <c r="B118" s="3" t="s">
        <v>72</v>
      </c>
      <c r="C118" s="3" t="s">
        <v>73</v>
      </c>
      <c r="D118" s="3">
        <v>22</v>
      </c>
      <c r="E118" s="4" t="s">
        <v>61</v>
      </c>
    </row>
    <row r="119" spans="1:5">
      <c r="A119" s="5" t="s">
        <v>139</v>
      </c>
      <c r="B119" s="3" t="s">
        <v>159</v>
      </c>
      <c r="C119" s="3" t="s">
        <v>160</v>
      </c>
      <c r="D119" s="3">
        <v>53</v>
      </c>
      <c r="E119" s="4" t="s">
        <v>61</v>
      </c>
    </row>
    <row r="120" spans="1:5">
      <c r="A120" s="5" t="s">
        <v>139</v>
      </c>
      <c r="B120" s="3" t="s">
        <v>237</v>
      </c>
      <c r="C120" s="3" t="s">
        <v>238</v>
      </c>
      <c r="D120" s="3">
        <v>16</v>
      </c>
      <c r="E120" s="4" t="s">
        <v>61</v>
      </c>
    </row>
    <row r="121" spans="1:5">
      <c r="A121" s="5" t="s">
        <v>142</v>
      </c>
      <c r="B121" s="3" t="s">
        <v>239</v>
      </c>
      <c r="C121" s="3" t="s">
        <v>240</v>
      </c>
      <c r="D121" s="3">
        <v>23</v>
      </c>
      <c r="E121" s="4" t="s">
        <v>61</v>
      </c>
    </row>
    <row r="122" spans="1:5">
      <c r="A122" s="5" t="s">
        <v>139</v>
      </c>
      <c r="B122" s="3" t="s">
        <v>241</v>
      </c>
      <c r="C122" s="3" t="s">
        <v>242</v>
      </c>
      <c r="D122" s="3">
        <v>41</v>
      </c>
      <c r="E122" s="4" t="s">
        <v>61</v>
      </c>
    </row>
    <row r="123" spans="1:5">
      <c r="A123" s="5" t="s">
        <v>139</v>
      </c>
      <c r="B123" s="3" t="s">
        <v>243</v>
      </c>
      <c r="C123" s="3" t="s">
        <v>244</v>
      </c>
      <c r="D123" s="3">
        <v>16</v>
      </c>
      <c r="E123" s="4" t="s">
        <v>61</v>
      </c>
    </row>
    <row r="124" spans="1:5">
      <c r="A124" s="5" t="s">
        <v>142</v>
      </c>
      <c r="B124" s="3" t="s">
        <v>245</v>
      </c>
      <c r="C124" s="3" t="s">
        <v>246</v>
      </c>
      <c r="D124" s="3">
        <v>12</v>
      </c>
      <c r="E124" s="4" t="s">
        <v>61</v>
      </c>
    </row>
    <row r="125" spans="1:5">
      <c r="A125" s="5" t="s">
        <v>142</v>
      </c>
      <c r="B125" s="3" t="s">
        <v>171</v>
      </c>
      <c r="C125" s="3" t="s">
        <v>172</v>
      </c>
      <c r="D125" s="3">
        <v>12</v>
      </c>
      <c r="E125" s="4" t="s">
        <v>61</v>
      </c>
    </row>
    <row r="126" spans="1:5">
      <c r="A126" s="5" t="s">
        <v>142</v>
      </c>
      <c r="B126" s="3" t="s">
        <v>211</v>
      </c>
      <c r="C126" s="3" t="s">
        <v>212</v>
      </c>
      <c r="D126" s="3">
        <v>11</v>
      </c>
      <c r="E126" s="4" t="s">
        <v>61</v>
      </c>
    </row>
    <row r="127" spans="1:5">
      <c r="A127" s="5" t="s">
        <v>134</v>
      </c>
      <c r="B127" s="3" t="s">
        <v>247</v>
      </c>
      <c r="C127" s="3" t="s">
        <v>248</v>
      </c>
      <c r="D127" s="3">
        <v>6</v>
      </c>
      <c r="E127" s="4" t="s">
        <v>61</v>
      </c>
    </row>
    <row r="128" spans="1:5">
      <c r="A128" s="5" t="s">
        <v>139</v>
      </c>
      <c r="B128" s="3" t="s">
        <v>249</v>
      </c>
      <c r="C128" s="3" t="s">
        <v>250</v>
      </c>
      <c r="D128" s="3">
        <v>16</v>
      </c>
      <c r="E128" s="4" t="s">
        <v>61</v>
      </c>
    </row>
    <row r="129" spans="1:5">
      <c r="A129" s="5" t="s">
        <v>139</v>
      </c>
      <c r="B129" s="3" t="s">
        <v>251</v>
      </c>
      <c r="C129" s="3" t="s">
        <v>252</v>
      </c>
      <c r="D129" s="3">
        <v>32</v>
      </c>
      <c r="E129" s="4" t="s">
        <v>61</v>
      </c>
    </row>
    <row r="130" spans="1:5">
      <c r="A130" s="5" t="s">
        <v>139</v>
      </c>
      <c r="B130" s="3" t="s">
        <v>253</v>
      </c>
      <c r="C130" s="3" t="s">
        <v>254</v>
      </c>
      <c r="D130" s="3">
        <v>46</v>
      </c>
      <c r="E130" s="4" t="s">
        <v>61</v>
      </c>
    </row>
    <row r="131" spans="1:5">
      <c r="A131" s="5" t="s">
        <v>139</v>
      </c>
      <c r="B131" s="3" t="s">
        <v>255</v>
      </c>
      <c r="C131" s="3" t="s">
        <v>256</v>
      </c>
      <c r="D131" s="3">
        <v>56</v>
      </c>
      <c r="E131" s="4" t="s">
        <v>61</v>
      </c>
    </row>
    <row r="132" spans="1:5">
      <c r="A132" s="5" t="s">
        <v>142</v>
      </c>
      <c r="B132" s="3" t="s">
        <v>205</v>
      </c>
      <c r="C132" s="3" t="s">
        <v>206</v>
      </c>
      <c r="D132" s="3">
        <v>78</v>
      </c>
      <c r="E132" s="4" t="s">
        <v>61</v>
      </c>
    </row>
    <row r="133" spans="1:5">
      <c r="A133" s="5" t="s">
        <v>142</v>
      </c>
      <c r="B133" s="3" t="s">
        <v>257</v>
      </c>
      <c r="C133" s="3" t="s">
        <v>258</v>
      </c>
      <c r="D133" s="3">
        <v>6</v>
      </c>
      <c r="E133" s="4" t="s">
        <v>61</v>
      </c>
    </row>
    <row r="134" spans="1:5">
      <c r="A134" s="5" t="s">
        <v>134</v>
      </c>
      <c r="B134" s="3" t="s">
        <v>169</v>
      </c>
      <c r="C134" s="3" t="s">
        <v>170</v>
      </c>
      <c r="D134" s="3">
        <v>43</v>
      </c>
      <c r="E134" s="4" t="s">
        <v>61</v>
      </c>
    </row>
    <row r="135" spans="1:5">
      <c r="A135" s="5" t="s">
        <v>134</v>
      </c>
      <c r="B135" s="3" t="s">
        <v>108</v>
      </c>
      <c r="C135" s="3" t="s">
        <v>109</v>
      </c>
      <c r="D135" s="3"/>
      <c r="E135" s="4" t="s">
        <v>61</v>
      </c>
    </row>
    <row r="136" spans="1:5">
      <c r="A136" s="5" t="s">
        <v>139</v>
      </c>
      <c r="B136" s="3" t="s">
        <v>259</v>
      </c>
      <c r="C136" s="3" t="s">
        <v>260</v>
      </c>
      <c r="D136" s="3">
        <v>13</v>
      </c>
      <c r="E136" s="4" t="s">
        <v>61</v>
      </c>
    </row>
    <row r="137" spans="1:5">
      <c r="A137" s="5" t="s">
        <v>139</v>
      </c>
      <c r="B137" s="3" t="s">
        <v>261</v>
      </c>
      <c r="C137" s="3" t="s">
        <v>262</v>
      </c>
      <c r="D137" s="3">
        <v>31</v>
      </c>
      <c r="E137" s="4" t="s">
        <v>61</v>
      </c>
    </row>
    <row r="138" spans="1:5">
      <c r="A138" s="5" t="s">
        <v>139</v>
      </c>
      <c r="B138" s="3" t="s">
        <v>147</v>
      </c>
      <c r="C138" s="3" t="s">
        <v>148</v>
      </c>
      <c r="D138" s="3">
        <v>19</v>
      </c>
      <c r="E138" s="4" t="s">
        <v>61</v>
      </c>
    </row>
    <row r="139" spans="1:5">
      <c r="A139" s="5" t="s">
        <v>142</v>
      </c>
      <c r="B139" s="3" t="s">
        <v>263</v>
      </c>
      <c r="C139" s="3" t="s">
        <v>264</v>
      </c>
      <c r="D139" s="3">
        <v>47</v>
      </c>
      <c r="E139" s="4" t="s">
        <v>61</v>
      </c>
    </row>
    <row r="140" spans="1:5">
      <c r="A140" s="5" t="s">
        <v>142</v>
      </c>
      <c r="B140" s="3" t="s">
        <v>265</v>
      </c>
      <c r="C140" s="3" t="s">
        <v>266</v>
      </c>
      <c r="D140" s="3">
        <v>12</v>
      </c>
      <c r="E140" s="4" t="s">
        <v>61</v>
      </c>
    </row>
    <row r="141" spans="1:5">
      <c r="A141" s="5" t="s">
        <v>142</v>
      </c>
      <c r="B141" s="3" t="s">
        <v>267</v>
      </c>
      <c r="C141" s="3" t="s">
        <v>268</v>
      </c>
      <c r="D141" s="3">
        <v>7</v>
      </c>
      <c r="E141" s="4" t="s">
        <v>61</v>
      </c>
    </row>
    <row r="142" spans="1:5">
      <c r="A142" s="5" t="s">
        <v>134</v>
      </c>
      <c r="B142" s="3" t="s">
        <v>82</v>
      </c>
      <c r="C142" s="3" t="s">
        <v>83</v>
      </c>
      <c r="D142" s="3"/>
      <c r="E142" s="4" t="s">
        <v>61</v>
      </c>
    </row>
    <row r="143" spans="1:5">
      <c r="A143" s="5" t="s">
        <v>139</v>
      </c>
      <c r="B143" s="3" t="s">
        <v>269</v>
      </c>
      <c r="C143" s="3" t="s">
        <v>270</v>
      </c>
      <c r="D143" s="3">
        <v>45</v>
      </c>
      <c r="E143" s="4" t="s">
        <v>61</v>
      </c>
    </row>
    <row r="144" spans="1:5">
      <c r="A144" s="5" t="s">
        <v>134</v>
      </c>
      <c r="B144" s="3" t="s">
        <v>187</v>
      </c>
      <c r="C144" s="3" t="s">
        <v>188</v>
      </c>
      <c r="D144" s="3">
        <v>39</v>
      </c>
      <c r="E144" s="4" t="s">
        <v>61</v>
      </c>
    </row>
    <row r="145" spans="1:5">
      <c r="A145" s="5" t="s">
        <v>139</v>
      </c>
      <c r="B145" s="3" t="s">
        <v>185</v>
      </c>
      <c r="C145" s="3" t="s">
        <v>186</v>
      </c>
      <c r="D145" s="3">
        <v>8</v>
      </c>
      <c r="E145" s="4" t="s">
        <v>61</v>
      </c>
    </row>
    <row r="146" spans="1:5">
      <c r="A146" s="5" t="s">
        <v>139</v>
      </c>
      <c r="B146" s="3" t="s">
        <v>271</v>
      </c>
      <c r="C146" s="3" t="s">
        <v>272</v>
      </c>
      <c r="D146" s="3">
        <v>60</v>
      </c>
      <c r="E146" s="4" t="s">
        <v>61</v>
      </c>
    </row>
    <row r="147" spans="1:5">
      <c r="A147" s="5" t="s">
        <v>139</v>
      </c>
      <c r="B147" s="3" t="s">
        <v>273</v>
      </c>
      <c r="C147" s="3" t="s">
        <v>274</v>
      </c>
      <c r="D147" s="3">
        <v>34</v>
      </c>
      <c r="E147" s="4" t="s">
        <v>61</v>
      </c>
    </row>
    <row r="148" spans="1:5">
      <c r="A148" s="5" t="s">
        <v>134</v>
      </c>
      <c r="B148" s="3" t="s">
        <v>275</v>
      </c>
      <c r="C148" s="3" t="s">
        <v>276</v>
      </c>
      <c r="D148" s="3">
        <v>12</v>
      </c>
      <c r="E148" s="4" t="s">
        <v>61</v>
      </c>
    </row>
    <row r="149" spans="1:5">
      <c r="A149" s="5" t="s">
        <v>139</v>
      </c>
      <c r="B149" s="3" t="s">
        <v>277</v>
      </c>
      <c r="C149" s="3" t="s">
        <v>278</v>
      </c>
      <c r="D149" s="3">
        <v>13</v>
      </c>
      <c r="E149" s="4" t="s">
        <v>61</v>
      </c>
    </row>
    <row r="150" spans="1:5">
      <c r="A150" s="5" t="s">
        <v>139</v>
      </c>
      <c r="B150" s="3" t="s">
        <v>279</v>
      </c>
      <c r="C150" s="3" t="s">
        <v>280</v>
      </c>
      <c r="D150" s="3">
        <v>26</v>
      </c>
      <c r="E150" s="4" t="s">
        <v>61</v>
      </c>
    </row>
    <row r="151" spans="1:5">
      <c r="A151" s="5" t="s">
        <v>139</v>
      </c>
      <c r="B151" s="3" t="s">
        <v>207</v>
      </c>
      <c r="C151" s="3" t="s">
        <v>208</v>
      </c>
      <c r="D151" s="3">
        <v>62</v>
      </c>
      <c r="E151" s="4" t="s">
        <v>61</v>
      </c>
    </row>
    <row r="152" spans="1:5">
      <c r="A152" s="5" t="s">
        <v>142</v>
      </c>
      <c r="B152" s="3" t="s">
        <v>221</v>
      </c>
      <c r="C152" s="3" t="s">
        <v>222</v>
      </c>
      <c r="D152" s="3">
        <v>28</v>
      </c>
      <c r="E152" s="4" t="s">
        <v>61</v>
      </c>
    </row>
    <row r="153" spans="1:5">
      <c r="A153" s="5" t="s">
        <v>142</v>
      </c>
      <c r="B153" s="3" t="s">
        <v>161</v>
      </c>
      <c r="C153" s="3" t="s">
        <v>162</v>
      </c>
      <c r="D153" s="3">
        <v>8</v>
      </c>
      <c r="E153" s="4" t="s">
        <v>61</v>
      </c>
    </row>
    <row r="154" spans="1:5">
      <c r="A154" s="5" t="s">
        <v>142</v>
      </c>
      <c r="B154" s="3" t="s">
        <v>281</v>
      </c>
      <c r="C154" s="3" t="s">
        <v>282</v>
      </c>
      <c r="D154" s="3">
        <v>7</v>
      </c>
      <c r="E154" s="4" t="s">
        <v>61</v>
      </c>
    </row>
    <row r="155" spans="1:5">
      <c r="A155" s="5" t="s">
        <v>142</v>
      </c>
      <c r="B155" s="3" t="s">
        <v>283</v>
      </c>
      <c r="C155" s="3" t="s">
        <v>284</v>
      </c>
      <c r="D155" s="3">
        <v>2</v>
      </c>
      <c r="E155" s="4" t="s">
        <v>61</v>
      </c>
    </row>
    <row r="156" spans="1:5">
      <c r="A156" s="5" t="s">
        <v>134</v>
      </c>
      <c r="B156" s="3" t="s">
        <v>285</v>
      </c>
      <c r="C156" s="3" t="s">
        <v>286</v>
      </c>
      <c r="D156" s="3">
        <v>21</v>
      </c>
      <c r="E156" s="4" t="s">
        <v>61</v>
      </c>
    </row>
    <row r="157" spans="1:5">
      <c r="A157" s="5" t="s">
        <v>134</v>
      </c>
      <c r="B157" s="3" t="s">
        <v>287</v>
      </c>
      <c r="C157" s="3" t="s">
        <v>288</v>
      </c>
      <c r="D157" s="3">
        <v>76</v>
      </c>
      <c r="E157" s="4" t="s">
        <v>61</v>
      </c>
    </row>
    <row r="158" spans="1:5">
      <c r="A158" s="5" t="s">
        <v>134</v>
      </c>
      <c r="B158" s="3" t="s">
        <v>257</v>
      </c>
      <c r="C158" s="3" t="s">
        <v>258</v>
      </c>
      <c r="D158" s="3">
        <v>7</v>
      </c>
      <c r="E158" s="4" t="s">
        <v>61</v>
      </c>
    </row>
    <row r="159" spans="1:5">
      <c r="A159" s="5" t="s">
        <v>139</v>
      </c>
      <c r="B159" s="3" t="s">
        <v>289</v>
      </c>
      <c r="C159" s="3" t="s">
        <v>290</v>
      </c>
      <c r="D159" s="3">
        <v>15</v>
      </c>
      <c r="E159" s="4" t="s">
        <v>61</v>
      </c>
    </row>
    <row r="160" spans="1:5">
      <c r="A160" s="5" t="s">
        <v>139</v>
      </c>
      <c r="B160" s="3" t="s">
        <v>231</v>
      </c>
      <c r="C160" s="3" t="s">
        <v>232</v>
      </c>
      <c r="D160" s="3">
        <v>21</v>
      </c>
      <c r="E160" s="4" t="s">
        <v>61</v>
      </c>
    </row>
    <row r="161" spans="1:5">
      <c r="A161" s="5" t="s">
        <v>139</v>
      </c>
      <c r="B161" s="3" t="s">
        <v>291</v>
      </c>
      <c r="C161" s="3" t="s">
        <v>292</v>
      </c>
      <c r="D161" s="3">
        <v>11</v>
      </c>
      <c r="E161" s="4" t="s">
        <v>61</v>
      </c>
    </row>
    <row r="162" spans="1:5">
      <c r="A162" s="5" t="s">
        <v>142</v>
      </c>
      <c r="B162" s="3" t="s">
        <v>293</v>
      </c>
      <c r="C162" s="3" t="s">
        <v>294</v>
      </c>
      <c r="D162" s="3">
        <v>14</v>
      </c>
      <c r="E162" s="4" t="s">
        <v>61</v>
      </c>
    </row>
    <row r="163" spans="1:5">
      <c r="A163" s="5" t="s">
        <v>134</v>
      </c>
      <c r="B163" s="3" t="s">
        <v>295</v>
      </c>
      <c r="C163" s="3" t="s">
        <v>296</v>
      </c>
      <c r="D163" s="3">
        <v>108</v>
      </c>
      <c r="E163" s="4" t="s">
        <v>61</v>
      </c>
    </row>
    <row r="164" spans="1:5">
      <c r="A164" s="5" t="s">
        <v>134</v>
      </c>
      <c r="B164" s="3" t="s">
        <v>183</v>
      </c>
      <c r="C164" s="3" t="s">
        <v>184</v>
      </c>
      <c r="D164" s="3">
        <v>8</v>
      </c>
      <c r="E164" s="4" t="s">
        <v>61</v>
      </c>
    </row>
    <row r="165" spans="1:5">
      <c r="A165" s="5" t="s">
        <v>139</v>
      </c>
      <c r="B165" s="3" t="s">
        <v>163</v>
      </c>
      <c r="C165" s="3" t="s">
        <v>164</v>
      </c>
      <c r="D165" s="3">
        <v>28</v>
      </c>
      <c r="E165" s="4" t="s">
        <v>61</v>
      </c>
    </row>
    <row r="166" spans="1:5">
      <c r="A166" s="5" t="s">
        <v>134</v>
      </c>
      <c r="B166" s="3" t="s">
        <v>237</v>
      </c>
      <c r="C166" s="3" t="s">
        <v>238</v>
      </c>
      <c r="D166" s="3"/>
      <c r="E166" s="4" t="s">
        <v>61</v>
      </c>
    </row>
    <row r="167" spans="1:5">
      <c r="A167" s="5" t="s">
        <v>142</v>
      </c>
      <c r="B167" s="3" t="s">
        <v>297</v>
      </c>
      <c r="C167" s="3" t="s">
        <v>298</v>
      </c>
      <c r="D167" s="3">
        <v>20</v>
      </c>
      <c r="E167" s="4" t="s">
        <v>61</v>
      </c>
    </row>
    <row r="168" spans="1:5">
      <c r="A168" s="5" t="s">
        <v>142</v>
      </c>
      <c r="B168" s="3" t="s">
        <v>299</v>
      </c>
      <c r="C168" s="3" t="s">
        <v>300</v>
      </c>
      <c r="D168" s="3">
        <v>14</v>
      </c>
      <c r="E168" s="4" t="s">
        <v>61</v>
      </c>
    </row>
    <row r="169" spans="1:5">
      <c r="A169" s="5" t="s">
        <v>142</v>
      </c>
      <c r="B169" s="3" t="s">
        <v>231</v>
      </c>
      <c r="C169" s="3" t="s">
        <v>232</v>
      </c>
      <c r="D169" s="3">
        <v>16</v>
      </c>
      <c r="E169" s="4" t="s">
        <v>61</v>
      </c>
    </row>
    <row r="170" spans="1:5">
      <c r="A170" s="5" t="s">
        <v>134</v>
      </c>
      <c r="B170" s="3" t="s">
        <v>155</v>
      </c>
      <c r="C170" s="3" t="s">
        <v>156</v>
      </c>
      <c r="D170" s="3">
        <v>8</v>
      </c>
      <c r="E170" s="4" t="s">
        <v>61</v>
      </c>
    </row>
    <row r="171" spans="1:5">
      <c r="A171" s="5" t="s">
        <v>134</v>
      </c>
      <c r="B171" s="3" t="s">
        <v>301</v>
      </c>
      <c r="C171" s="3" t="s">
        <v>302</v>
      </c>
      <c r="D171" s="3">
        <v>22</v>
      </c>
      <c r="E171" s="4" t="s">
        <v>61</v>
      </c>
    </row>
    <row r="172" spans="1:5">
      <c r="A172" s="5" t="s">
        <v>139</v>
      </c>
      <c r="B172" s="3" t="s">
        <v>235</v>
      </c>
      <c r="C172" s="3" t="s">
        <v>236</v>
      </c>
      <c r="D172" s="3">
        <v>3</v>
      </c>
      <c r="E172" s="4" t="s">
        <v>61</v>
      </c>
    </row>
    <row r="173" spans="1:5">
      <c r="A173" s="5" t="s">
        <v>303</v>
      </c>
      <c r="B173" s="3" t="s">
        <v>304</v>
      </c>
      <c r="C173" s="3" t="s">
        <v>305</v>
      </c>
      <c r="D173" s="3">
        <v>4</v>
      </c>
      <c r="E173" s="4" t="s">
        <v>61</v>
      </c>
    </row>
    <row r="174" spans="1:5">
      <c r="A174" s="5" t="s">
        <v>139</v>
      </c>
      <c r="B174" s="3" t="s">
        <v>165</v>
      </c>
      <c r="C174" s="3" t="s">
        <v>166</v>
      </c>
      <c r="D174" s="3">
        <v>17</v>
      </c>
      <c r="E174" s="4" t="s">
        <v>61</v>
      </c>
    </row>
    <row r="175" spans="1:5">
      <c r="A175" s="5" t="s">
        <v>142</v>
      </c>
      <c r="B175" s="3" t="s">
        <v>306</v>
      </c>
      <c r="C175" s="3" t="s">
        <v>307</v>
      </c>
      <c r="D175" s="3">
        <v>15</v>
      </c>
      <c r="E175" s="4" t="s">
        <v>61</v>
      </c>
    </row>
    <row r="176" spans="1:5">
      <c r="A176" s="5" t="s">
        <v>139</v>
      </c>
      <c r="B176" s="3" t="s">
        <v>308</v>
      </c>
      <c r="C176" s="3" t="s">
        <v>309</v>
      </c>
      <c r="D176" s="3">
        <v>34</v>
      </c>
      <c r="E176" s="4" t="s">
        <v>61</v>
      </c>
    </row>
    <row r="177" spans="1:5">
      <c r="A177" s="5" t="s">
        <v>139</v>
      </c>
      <c r="B177" s="3" t="s">
        <v>310</v>
      </c>
      <c r="C177" s="3" t="s">
        <v>311</v>
      </c>
      <c r="D177" s="3">
        <v>32</v>
      </c>
      <c r="E177" s="4" t="s">
        <v>61</v>
      </c>
    </row>
    <row r="178" spans="1:5">
      <c r="A178" s="5" t="s">
        <v>139</v>
      </c>
      <c r="B178" s="3" t="s">
        <v>312</v>
      </c>
      <c r="C178" s="3" t="s">
        <v>313</v>
      </c>
      <c r="D178" s="3">
        <v>9</v>
      </c>
      <c r="E178" s="4" t="s">
        <v>61</v>
      </c>
    </row>
    <row r="179" spans="1:5">
      <c r="A179" s="5" t="s">
        <v>142</v>
      </c>
      <c r="B179" s="3" t="s">
        <v>314</v>
      </c>
      <c r="C179" s="3" t="s">
        <v>315</v>
      </c>
      <c r="D179" s="3">
        <v>15</v>
      </c>
      <c r="E179" s="4" t="s">
        <v>61</v>
      </c>
    </row>
    <row r="180" spans="1:5">
      <c r="A180" s="5" t="s">
        <v>134</v>
      </c>
      <c r="B180" s="3" t="s">
        <v>199</v>
      </c>
      <c r="C180" s="3" t="s">
        <v>200</v>
      </c>
      <c r="D180" s="3"/>
      <c r="E180" s="4" t="s">
        <v>61</v>
      </c>
    </row>
    <row r="181" spans="1:5">
      <c r="A181" s="5" t="s">
        <v>134</v>
      </c>
      <c r="B181" s="3" t="s">
        <v>189</v>
      </c>
      <c r="C181" s="3" t="s">
        <v>190</v>
      </c>
      <c r="D181" s="3">
        <v>31</v>
      </c>
      <c r="E181" s="4" t="s">
        <v>61</v>
      </c>
    </row>
    <row r="182" spans="1:5">
      <c r="A182" s="5" t="s">
        <v>139</v>
      </c>
      <c r="B182" s="3" t="s">
        <v>171</v>
      </c>
      <c r="C182" s="3" t="s">
        <v>172</v>
      </c>
      <c r="D182" s="3">
        <v>16</v>
      </c>
      <c r="E182" s="4" t="s">
        <v>61</v>
      </c>
    </row>
    <row r="183" spans="1:5">
      <c r="A183" s="5" t="s">
        <v>139</v>
      </c>
      <c r="B183" s="3" t="s">
        <v>316</v>
      </c>
      <c r="C183" s="3" t="s">
        <v>317</v>
      </c>
      <c r="D183" s="3">
        <v>40</v>
      </c>
      <c r="E183" s="4" t="s">
        <v>61</v>
      </c>
    </row>
    <row r="184" spans="1:5">
      <c r="A184" s="5" t="s">
        <v>142</v>
      </c>
      <c r="B184" s="3" t="s">
        <v>318</v>
      </c>
      <c r="C184" s="3" t="s">
        <v>319</v>
      </c>
      <c r="D184" s="3">
        <v>20</v>
      </c>
      <c r="E184" s="4" t="s">
        <v>61</v>
      </c>
    </row>
    <row r="185" spans="1:5">
      <c r="A185" s="5" t="s">
        <v>142</v>
      </c>
      <c r="B185" s="3" t="s">
        <v>320</v>
      </c>
      <c r="C185" s="3" t="s">
        <v>321</v>
      </c>
      <c r="D185" s="3">
        <v>20</v>
      </c>
      <c r="E185" s="4" t="s">
        <v>61</v>
      </c>
    </row>
    <row r="186" spans="1:5">
      <c r="A186" s="5" t="s">
        <v>134</v>
      </c>
      <c r="B186" s="3" t="s">
        <v>322</v>
      </c>
      <c r="C186" s="3" t="s">
        <v>323</v>
      </c>
      <c r="D186" s="3">
        <v>31</v>
      </c>
      <c r="E186" s="4" t="s">
        <v>61</v>
      </c>
    </row>
    <row r="187" spans="1:5">
      <c r="A187" s="5" t="s">
        <v>134</v>
      </c>
      <c r="B187" s="3" t="s">
        <v>324</v>
      </c>
      <c r="C187" s="3" t="s">
        <v>325</v>
      </c>
      <c r="D187" s="3"/>
      <c r="E187" s="4" t="s">
        <v>61</v>
      </c>
    </row>
    <row r="188" spans="1:5">
      <c r="A188" s="5" t="s">
        <v>134</v>
      </c>
      <c r="B188" s="3" t="s">
        <v>326</v>
      </c>
      <c r="C188" s="3" t="s">
        <v>327</v>
      </c>
      <c r="D188" s="3">
        <v>126</v>
      </c>
      <c r="E188" s="4" t="s">
        <v>61</v>
      </c>
    </row>
    <row r="189" spans="1:5">
      <c r="A189" s="5" t="s">
        <v>134</v>
      </c>
      <c r="B189" s="3" t="s">
        <v>299</v>
      </c>
      <c r="C189" s="3" t="s">
        <v>300</v>
      </c>
      <c r="D189" s="3">
        <v>3</v>
      </c>
      <c r="E189" s="4" t="s">
        <v>61</v>
      </c>
    </row>
    <row r="190" spans="1:5">
      <c r="A190" s="5" t="s">
        <v>134</v>
      </c>
      <c r="B190" s="3" t="s">
        <v>211</v>
      </c>
      <c r="C190" s="3" t="s">
        <v>212</v>
      </c>
      <c r="D190" s="3">
        <v>15</v>
      </c>
      <c r="E190" s="4" t="s">
        <v>61</v>
      </c>
    </row>
    <row r="191" spans="1:5">
      <c r="A191" s="5" t="s">
        <v>139</v>
      </c>
      <c r="B191" s="3" t="s">
        <v>328</v>
      </c>
      <c r="C191" s="3" t="s">
        <v>329</v>
      </c>
      <c r="D191" s="3">
        <v>37</v>
      </c>
      <c r="E191" s="4" t="s">
        <v>61</v>
      </c>
    </row>
    <row r="192" spans="1:5">
      <c r="A192" s="5" t="s">
        <v>134</v>
      </c>
      <c r="B192" s="3" t="s">
        <v>330</v>
      </c>
      <c r="C192" s="3" t="s">
        <v>331</v>
      </c>
      <c r="D192" s="3">
        <v>-3</v>
      </c>
      <c r="E192" s="4" t="s">
        <v>61</v>
      </c>
    </row>
    <row r="193" spans="1:5">
      <c r="A193" s="5" t="s">
        <v>134</v>
      </c>
      <c r="B193" s="3" t="s">
        <v>332</v>
      </c>
      <c r="C193" s="3" t="s">
        <v>333</v>
      </c>
      <c r="D193" s="3">
        <v>8</v>
      </c>
      <c r="E193" s="4" t="s">
        <v>61</v>
      </c>
    </row>
    <row r="194" spans="1:5">
      <c r="A194" s="5" t="s">
        <v>139</v>
      </c>
      <c r="B194" s="3" t="s">
        <v>110</v>
      </c>
      <c r="C194" s="3" t="s">
        <v>111</v>
      </c>
      <c r="D194" s="3">
        <v>61</v>
      </c>
      <c r="E194" s="4" t="s">
        <v>61</v>
      </c>
    </row>
    <row r="195" spans="1:5">
      <c r="A195" s="5" t="s">
        <v>134</v>
      </c>
      <c r="B195" s="3" t="s">
        <v>334</v>
      </c>
      <c r="C195" s="3" t="s">
        <v>335</v>
      </c>
      <c r="D195" s="3">
        <v>1</v>
      </c>
      <c r="E195" s="4" t="s">
        <v>61</v>
      </c>
    </row>
    <row r="196" spans="1:5">
      <c r="A196" s="5" t="s">
        <v>139</v>
      </c>
      <c r="B196" s="3" t="s">
        <v>175</v>
      </c>
      <c r="C196" s="3" t="s">
        <v>176</v>
      </c>
      <c r="D196" s="3">
        <v>5</v>
      </c>
      <c r="E196" s="4" t="s">
        <v>61</v>
      </c>
    </row>
    <row r="197" spans="1:5">
      <c r="A197" s="5" t="s">
        <v>139</v>
      </c>
      <c r="B197" s="3" t="s">
        <v>221</v>
      </c>
      <c r="C197" s="3" t="s">
        <v>222</v>
      </c>
      <c r="D197" s="3">
        <v>102</v>
      </c>
      <c r="E197" s="4" t="s">
        <v>61</v>
      </c>
    </row>
    <row r="198" spans="1:5">
      <c r="A198" s="5" t="s">
        <v>139</v>
      </c>
      <c r="B198" s="3" t="s">
        <v>336</v>
      </c>
      <c r="C198" s="3" t="s">
        <v>337</v>
      </c>
      <c r="D198" s="3">
        <v>18</v>
      </c>
      <c r="E198" s="4" t="s">
        <v>61</v>
      </c>
    </row>
    <row r="199" spans="1:5">
      <c r="A199" s="5" t="s">
        <v>142</v>
      </c>
      <c r="B199" s="3" t="s">
        <v>277</v>
      </c>
      <c r="C199" s="3" t="s">
        <v>278</v>
      </c>
      <c r="D199" s="3"/>
      <c r="E199" s="4" t="s">
        <v>61</v>
      </c>
    </row>
    <row r="200" spans="1:5">
      <c r="A200" s="5" t="s">
        <v>142</v>
      </c>
      <c r="B200" s="3" t="s">
        <v>338</v>
      </c>
      <c r="C200" s="3" t="s">
        <v>339</v>
      </c>
      <c r="D200" s="3">
        <v>27</v>
      </c>
      <c r="E200" s="4" t="s">
        <v>61</v>
      </c>
    </row>
    <row r="201" spans="1:5">
      <c r="A201" s="5" t="s">
        <v>142</v>
      </c>
      <c r="B201" s="3" t="s">
        <v>271</v>
      </c>
      <c r="C201" s="3" t="s">
        <v>272</v>
      </c>
      <c r="D201" s="3">
        <v>14</v>
      </c>
      <c r="E201" s="4" t="s">
        <v>61</v>
      </c>
    </row>
    <row r="202" spans="1:5">
      <c r="A202" s="5" t="s">
        <v>139</v>
      </c>
      <c r="B202" s="3" t="s">
        <v>177</v>
      </c>
      <c r="C202" s="3" t="s">
        <v>178</v>
      </c>
      <c r="D202" s="3">
        <v>123</v>
      </c>
      <c r="E202" s="4" t="s">
        <v>61</v>
      </c>
    </row>
    <row r="203" spans="1:5">
      <c r="A203" s="5" t="s">
        <v>139</v>
      </c>
      <c r="B203" s="3" t="s">
        <v>265</v>
      </c>
      <c r="C203" s="3" t="s">
        <v>266</v>
      </c>
      <c r="D203" s="3">
        <v>16</v>
      </c>
      <c r="E203" s="4" t="s">
        <v>61</v>
      </c>
    </row>
    <row r="204" spans="1:5">
      <c r="A204" s="5" t="s">
        <v>139</v>
      </c>
      <c r="B204" s="3" t="s">
        <v>114</v>
      </c>
      <c r="C204" s="3" t="s">
        <v>115</v>
      </c>
      <c r="D204" s="3">
        <v>23</v>
      </c>
      <c r="E204" s="4" t="s">
        <v>61</v>
      </c>
    </row>
    <row r="205" spans="1:5">
      <c r="A205" s="5" t="s">
        <v>139</v>
      </c>
      <c r="B205" s="3" t="s">
        <v>203</v>
      </c>
      <c r="C205" s="3" t="s">
        <v>204</v>
      </c>
      <c r="D205" s="3">
        <v>44</v>
      </c>
      <c r="E205" s="4" t="s">
        <v>61</v>
      </c>
    </row>
    <row r="206" spans="1:5">
      <c r="A206" s="5" t="s">
        <v>142</v>
      </c>
      <c r="B206" s="3" t="s">
        <v>340</v>
      </c>
      <c r="C206" s="3" t="s">
        <v>341</v>
      </c>
      <c r="D206" s="3">
        <v>35</v>
      </c>
      <c r="E206" s="4" t="s">
        <v>61</v>
      </c>
    </row>
    <row r="207" spans="1:5">
      <c r="A207" s="5" t="s">
        <v>142</v>
      </c>
      <c r="B207" s="3" t="s">
        <v>342</v>
      </c>
      <c r="C207" s="3" t="s">
        <v>343</v>
      </c>
      <c r="D207" s="3">
        <v>40</v>
      </c>
      <c r="E207" s="4" t="s">
        <v>61</v>
      </c>
    </row>
    <row r="208" spans="1:5">
      <c r="A208" s="5" t="s">
        <v>142</v>
      </c>
      <c r="B208" s="3" t="s">
        <v>185</v>
      </c>
      <c r="C208" s="3" t="s">
        <v>186</v>
      </c>
      <c r="D208" s="3">
        <v>4</v>
      </c>
      <c r="E208" s="4" t="s">
        <v>61</v>
      </c>
    </row>
    <row r="209" spans="1:5">
      <c r="A209" s="5" t="s">
        <v>134</v>
      </c>
      <c r="B209" s="3" t="s">
        <v>344</v>
      </c>
      <c r="C209" s="3" t="s">
        <v>345</v>
      </c>
      <c r="D209" s="3">
        <v>74</v>
      </c>
      <c r="E209" s="4" t="s">
        <v>61</v>
      </c>
    </row>
    <row r="210" spans="1:5">
      <c r="A210" s="5" t="s">
        <v>134</v>
      </c>
      <c r="B210" s="3" t="s">
        <v>239</v>
      </c>
      <c r="C210" s="3" t="s">
        <v>240</v>
      </c>
      <c r="D210" s="3">
        <v>93</v>
      </c>
      <c r="E210" s="4" t="s">
        <v>61</v>
      </c>
    </row>
    <row r="211" spans="1:5">
      <c r="A211" s="5" t="s">
        <v>139</v>
      </c>
      <c r="B211" s="3" t="s">
        <v>191</v>
      </c>
      <c r="C211" s="3" t="s">
        <v>192</v>
      </c>
      <c r="D211" s="3">
        <v>19</v>
      </c>
      <c r="E211" s="4" t="s">
        <v>61</v>
      </c>
    </row>
    <row r="212" spans="1:5">
      <c r="A212" s="5" t="s">
        <v>139</v>
      </c>
      <c r="B212" s="3" t="s">
        <v>285</v>
      </c>
      <c r="C212" s="3" t="s">
        <v>286</v>
      </c>
      <c r="D212" s="3">
        <v>19</v>
      </c>
      <c r="E212" s="4" t="s">
        <v>61</v>
      </c>
    </row>
    <row r="213" spans="1:5">
      <c r="A213" s="5" t="s">
        <v>139</v>
      </c>
      <c r="B213" s="3" t="s">
        <v>346</v>
      </c>
      <c r="C213" s="3" t="s">
        <v>347</v>
      </c>
      <c r="D213" s="3">
        <v>39</v>
      </c>
      <c r="E213" s="4" t="s">
        <v>61</v>
      </c>
    </row>
    <row r="214" spans="1:5">
      <c r="A214" s="5" t="s">
        <v>139</v>
      </c>
      <c r="B214" s="3" t="s">
        <v>348</v>
      </c>
      <c r="C214" s="3" t="s">
        <v>349</v>
      </c>
      <c r="D214" s="3">
        <v>26</v>
      </c>
      <c r="E214" s="4" t="s">
        <v>61</v>
      </c>
    </row>
    <row r="215" spans="1:5">
      <c r="A215" s="5" t="s">
        <v>139</v>
      </c>
      <c r="B215" s="3" t="s">
        <v>257</v>
      </c>
      <c r="C215" s="3" t="s">
        <v>258</v>
      </c>
      <c r="D215" s="3">
        <v>38</v>
      </c>
      <c r="E215" s="4" t="s">
        <v>61</v>
      </c>
    </row>
    <row r="216" spans="1:5">
      <c r="A216" s="5" t="s">
        <v>139</v>
      </c>
      <c r="B216" s="3" t="s">
        <v>201</v>
      </c>
      <c r="C216" s="3" t="s">
        <v>202</v>
      </c>
      <c r="D216" s="3">
        <v>24</v>
      </c>
      <c r="E216" s="4" t="s">
        <v>61</v>
      </c>
    </row>
    <row r="217" spans="1:5">
      <c r="A217" s="5" t="s">
        <v>142</v>
      </c>
      <c r="B217" s="3" t="s">
        <v>322</v>
      </c>
      <c r="C217" s="3" t="s">
        <v>323</v>
      </c>
      <c r="D217" s="3">
        <v>15</v>
      </c>
      <c r="E217" s="4" t="s">
        <v>61</v>
      </c>
    </row>
    <row r="218" spans="1:5">
      <c r="A218" s="5" t="s">
        <v>142</v>
      </c>
      <c r="B218" s="3" t="s">
        <v>173</v>
      </c>
      <c r="C218" s="3" t="s">
        <v>174</v>
      </c>
      <c r="D218" s="3">
        <v>13</v>
      </c>
      <c r="E218" s="4" t="s">
        <v>61</v>
      </c>
    </row>
    <row r="219" spans="1:5">
      <c r="A219" s="5" t="s">
        <v>139</v>
      </c>
      <c r="B219" s="3" t="s">
        <v>350</v>
      </c>
      <c r="C219" s="3" t="s">
        <v>351</v>
      </c>
      <c r="D219" s="3">
        <v>17</v>
      </c>
      <c r="E219" s="4" t="s">
        <v>61</v>
      </c>
    </row>
    <row r="220" spans="1:5">
      <c r="A220" s="5" t="s">
        <v>134</v>
      </c>
      <c r="B220" s="3" t="s">
        <v>151</v>
      </c>
      <c r="C220" s="3" t="s">
        <v>152</v>
      </c>
      <c r="D220" s="3">
        <v>48</v>
      </c>
      <c r="E220" s="4" t="s">
        <v>61</v>
      </c>
    </row>
    <row r="221" spans="1:5">
      <c r="A221" s="5" t="s">
        <v>134</v>
      </c>
      <c r="B221" s="3" t="s">
        <v>281</v>
      </c>
      <c r="C221" s="3" t="s">
        <v>282</v>
      </c>
      <c r="D221" s="3">
        <v>6</v>
      </c>
      <c r="E221" s="4" t="s">
        <v>61</v>
      </c>
    </row>
    <row r="222" spans="1:5">
      <c r="A222" s="5" t="s">
        <v>139</v>
      </c>
      <c r="B222" s="3" t="s">
        <v>352</v>
      </c>
      <c r="C222" s="3" t="s">
        <v>353</v>
      </c>
      <c r="D222" s="3">
        <v>8</v>
      </c>
      <c r="E222" s="4" t="s">
        <v>61</v>
      </c>
    </row>
    <row r="223" spans="1:5">
      <c r="A223" s="5" t="s">
        <v>134</v>
      </c>
      <c r="B223" s="3" t="s">
        <v>354</v>
      </c>
      <c r="C223" s="3" t="s">
        <v>355</v>
      </c>
      <c r="D223" s="3">
        <v>27</v>
      </c>
      <c r="E223" s="4" t="s">
        <v>61</v>
      </c>
    </row>
    <row r="224" spans="1:5">
      <c r="A224" s="5" t="s">
        <v>303</v>
      </c>
      <c r="B224" s="3" t="s">
        <v>356</v>
      </c>
      <c r="C224" s="3" t="s">
        <v>357</v>
      </c>
      <c r="D224" s="3">
        <v>13</v>
      </c>
      <c r="E224" s="4" t="s">
        <v>61</v>
      </c>
    </row>
    <row r="225" spans="1:5">
      <c r="A225" s="5" t="s">
        <v>303</v>
      </c>
      <c r="B225" s="3" t="s">
        <v>358</v>
      </c>
      <c r="C225" s="3" t="s">
        <v>359</v>
      </c>
      <c r="D225" s="3">
        <v>1</v>
      </c>
      <c r="E225" s="4" t="s">
        <v>61</v>
      </c>
    </row>
    <row r="226" spans="1:5">
      <c r="A226" s="5" t="s">
        <v>142</v>
      </c>
      <c r="B226" s="3" t="s">
        <v>360</v>
      </c>
      <c r="C226" s="3" t="s">
        <v>361</v>
      </c>
      <c r="D226" s="3">
        <v>4</v>
      </c>
      <c r="E226" s="4" t="s">
        <v>61</v>
      </c>
    </row>
    <row r="227" spans="1:5">
      <c r="A227" s="5" t="s">
        <v>142</v>
      </c>
      <c r="B227" s="3" t="s">
        <v>235</v>
      </c>
      <c r="C227" s="3" t="s">
        <v>236</v>
      </c>
      <c r="D227" s="3">
        <v>5</v>
      </c>
      <c r="E227" s="4" t="s">
        <v>61</v>
      </c>
    </row>
    <row r="228" spans="1:5">
      <c r="A228" s="5" t="s">
        <v>142</v>
      </c>
      <c r="B228" s="3" t="s">
        <v>344</v>
      </c>
      <c r="C228" s="3" t="s">
        <v>345</v>
      </c>
      <c r="D228" s="3">
        <v>15</v>
      </c>
      <c r="E228" s="4" t="s">
        <v>61</v>
      </c>
    </row>
    <row r="229" spans="1:5">
      <c r="A229" s="5" t="s">
        <v>142</v>
      </c>
      <c r="B229" s="3" t="s">
        <v>326</v>
      </c>
      <c r="C229" s="3" t="s">
        <v>327</v>
      </c>
      <c r="D229" s="3">
        <v>27</v>
      </c>
      <c r="E229" s="4" t="s">
        <v>61</v>
      </c>
    </row>
    <row r="230" spans="1:5">
      <c r="A230" s="5" t="s">
        <v>142</v>
      </c>
      <c r="B230" s="3" t="s">
        <v>362</v>
      </c>
      <c r="C230" s="3" t="s">
        <v>363</v>
      </c>
      <c r="D230" s="3">
        <v>19</v>
      </c>
      <c r="E230" s="4" t="s">
        <v>61</v>
      </c>
    </row>
    <row r="231" spans="1:5">
      <c r="A231" s="5" t="s">
        <v>142</v>
      </c>
      <c r="B231" s="3" t="s">
        <v>189</v>
      </c>
      <c r="C231" s="3" t="s">
        <v>190</v>
      </c>
      <c r="D231" s="3">
        <v>10</v>
      </c>
      <c r="E231" s="4" t="s">
        <v>61</v>
      </c>
    </row>
    <row r="232" spans="1:5">
      <c r="A232" s="5" t="s">
        <v>134</v>
      </c>
      <c r="B232" s="3" t="s">
        <v>245</v>
      </c>
      <c r="C232" s="3" t="s">
        <v>246</v>
      </c>
      <c r="D232" s="3">
        <v>14</v>
      </c>
      <c r="E232" s="4" t="s">
        <v>61</v>
      </c>
    </row>
    <row r="233" spans="1:5">
      <c r="A233" s="5" t="s">
        <v>134</v>
      </c>
      <c r="B233" s="3" t="s">
        <v>342</v>
      </c>
      <c r="C233" s="3" t="s">
        <v>343</v>
      </c>
      <c r="D233" s="3">
        <v>9</v>
      </c>
      <c r="E233" s="4" t="s">
        <v>61</v>
      </c>
    </row>
    <row r="234" spans="1:5">
      <c r="A234" s="5" t="s">
        <v>139</v>
      </c>
      <c r="B234" s="3" t="s">
        <v>364</v>
      </c>
      <c r="C234" s="3" t="s">
        <v>365</v>
      </c>
      <c r="D234" s="3">
        <v>20</v>
      </c>
      <c r="E234" s="4" t="s">
        <v>61</v>
      </c>
    </row>
    <row r="235" spans="1:5">
      <c r="A235" s="5" t="s">
        <v>134</v>
      </c>
      <c r="B235" s="3" t="s">
        <v>366</v>
      </c>
      <c r="C235" s="3" t="s">
        <v>367</v>
      </c>
      <c r="D235" s="3">
        <v>15</v>
      </c>
      <c r="E235" s="4" t="s">
        <v>61</v>
      </c>
    </row>
    <row r="236" spans="1:5">
      <c r="A236" s="5" t="s">
        <v>134</v>
      </c>
      <c r="B236" s="3" t="s">
        <v>110</v>
      </c>
      <c r="C236" s="3" t="s">
        <v>111</v>
      </c>
      <c r="D236" s="3">
        <v>26</v>
      </c>
      <c r="E236" s="4" t="s">
        <v>61</v>
      </c>
    </row>
    <row r="237" spans="1:5">
      <c r="A237" s="5" t="s">
        <v>139</v>
      </c>
      <c r="B237" s="3" t="s">
        <v>322</v>
      </c>
      <c r="C237" s="3" t="s">
        <v>323</v>
      </c>
      <c r="D237" s="3">
        <v>14</v>
      </c>
      <c r="E237" s="4" t="s">
        <v>61</v>
      </c>
    </row>
    <row r="238" spans="1:5">
      <c r="A238" s="5" t="s">
        <v>139</v>
      </c>
      <c r="B238" s="3" t="s">
        <v>205</v>
      </c>
      <c r="C238" s="3" t="s">
        <v>206</v>
      </c>
      <c r="D238" s="3">
        <v>28</v>
      </c>
      <c r="E238" s="4" t="s">
        <v>61</v>
      </c>
    </row>
    <row r="239" spans="1:5">
      <c r="A239" s="5" t="s">
        <v>134</v>
      </c>
      <c r="B239" s="3" t="s">
        <v>368</v>
      </c>
      <c r="C239" s="3" t="s">
        <v>369</v>
      </c>
      <c r="D239" s="3">
        <v>5</v>
      </c>
      <c r="E239" s="4" t="s">
        <v>61</v>
      </c>
    </row>
    <row r="240" spans="1:5">
      <c r="A240" s="5" t="s">
        <v>134</v>
      </c>
      <c r="B240" s="3" t="s">
        <v>253</v>
      </c>
      <c r="C240" s="3" t="s">
        <v>254</v>
      </c>
      <c r="D240" s="3">
        <v>27</v>
      </c>
      <c r="E240" s="4" t="s">
        <v>61</v>
      </c>
    </row>
    <row r="241" spans="1:5">
      <c r="A241" s="5" t="s">
        <v>139</v>
      </c>
      <c r="B241" s="3" t="s">
        <v>370</v>
      </c>
      <c r="C241" s="3" t="s">
        <v>371</v>
      </c>
      <c r="D241" s="3">
        <v>33</v>
      </c>
      <c r="E241" s="4" t="s">
        <v>61</v>
      </c>
    </row>
    <row r="242" spans="1:5">
      <c r="A242" s="5" t="s">
        <v>134</v>
      </c>
      <c r="B242" s="3" t="s">
        <v>312</v>
      </c>
      <c r="C242" s="3" t="s">
        <v>313</v>
      </c>
      <c r="D242" s="3">
        <v>13</v>
      </c>
      <c r="E242" s="4" t="s">
        <v>61</v>
      </c>
    </row>
    <row r="243" spans="1:5">
      <c r="A243" s="5" t="s">
        <v>139</v>
      </c>
      <c r="B243" s="3" t="s">
        <v>372</v>
      </c>
      <c r="C243" s="3" t="s">
        <v>373</v>
      </c>
      <c r="D243" s="3">
        <v>10</v>
      </c>
      <c r="E243" s="4" t="s">
        <v>61</v>
      </c>
    </row>
    <row r="244" spans="1:5">
      <c r="A244" s="5" t="s">
        <v>142</v>
      </c>
      <c r="B244" s="3" t="s">
        <v>374</v>
      </c>
      <c r="C244" s="3" t="s">
        <v>375</v>
      </c>
      <c r="D244" s="3">
        <v>12</v>
      </c>
      <c r="E244" s="4" t="s">
        <v>61</v>
      </c>
    </row>
    <row r="245" spans="1:5">
      <c r="A245" s="5" t="s">
        <v>142</v>
      </c>
      <c r="B245" s="3" t="s">
        <v>376</v>
      </c>
      <c r="C245" s="3" t="s">
        <v>377</v>
      </c>
      <c r="D245" s="3">
        <v>11</v>
      </c>
      <c r="E245" s="4" t="s">
        <v>61</v>
      </c>
    </row>
    <row r="246" spans="1:5">
      <c r="A246" s="5" t="s">
        <v>142</v>
      </c>
      <c r="B246" s="3" t="s">
        <v>378</v>
      </c>
      <c r="C246" s="3" t="s">
        <v>379</v>
      </c>
      <c r="D246" s="3">
        <v>24</v>
      </c>
      <c r="E246" s="4" t="s">
        <v>61</v>
      </c>
    </row>
    <row r="247" spans="1:5">
      <c r="A247" s="5" t="s">
        <v>142</v>
      </c>
      <c r="B247" s="3" t="s">
        <v>169</v>
      </c>
      <c r="C247" s="3" t="s">
        <v>170</v>
      </c>
      <c r="D247" s="3">
        <v>13</v>
      </c>
      <c r="E247" s="4" t="s">
        <v>61</v>
      </c>
    </row>
    <row r="248" spans="1:5">
      <c r="A248" s="5" t="s">
        <v>139</v>
      </c>
      <c r="B248" s="3" t="s">
        <v>275</v>
      </c>
      <c r="C248" s="3" t="s">
        <v>276</v>
      </c>
      <c r="D248" s="3">
        <v>17</v>
      </c>
      <c r="E248" s="4" t="s">
        <v>61</v>
      </c>
    </row>
    <row r="249" spans="1:5">
      <c r="A249" s="5" t="s">
        <v>134</v>
      </c>
      <c r="B249" s="3" t="s">
        <v>380</v>
      </c>
      <c r="C249" s="3" t="s">
        <v>381</v>
      </c>
      <c r="D249" s="3">
        <v>8</v>
      </c>
      <c r="E249" s="4" t="s">
        <v>61</v>
      </c>
    </row>
    <row r="250" spans="1:5">
      <c r="A250" s="5" t="s">
        <v>139</v>
      </c>
      <c r="B250" s="3" t="s">
        <v>342</v>
      </c>
      <c r="C250" s="3" t="s">
        <v>343</v>
      </c>
      <c r="D250" s="3">
        <v>104</v>
      </c>
      <c r="E250" s="4" t="s">
        <v>61</v>
      </c>
    </row>
    <row r="251" spans="1:5">
      <c r="A251" s="5" t="s">
        <v>134</v>
      </c>
      <c r="B251" s="3" t="s">
        <v>382</v>
      </c>
      <c r="C251" s="3" t="s">
        <v>383</v>
      </c>
      <c r="D251" s="3">
        <v>30</v>
      </c>
      <c r="E251" s="4" t="s">
        <v>61</v>
      </c>
    </row>
    <row r="252" spans="1:5">
      <c r="A252" s="5" t="s">
        <v>134</v>
      </c>
      <c r="B252" s="3" t="s">
        <v>352</v>
      </c>
      <c r="C252" s="3" t="s">
        <v>353</v>
      </c>
      <c r="D252" s="3">
        <v>14</v>
      </c>
      <c r="E252" s="4" t="s">
        <v>61</v>
      </c>
    </row>
    <row r="253" spans="1:5">
      <c r="A253" s="5" t="s">
        <v>134</v>
      </c>
      <c r="B253" s="3" t="s">
        <v>372</v>
      </c>
      <c r="C253" s="3" t="s">
        <v>373</v>
      </c>
      <c r="D253" s="3">
        <v>5</v>
      </c>
      <c r="E253" s="4" t="s">
        <v>61</v>
      </c>
    </row>
    <row r="254" spans="1:5">
      <c r="A254" s="5" t="s">
        <v>139</v>
      </c>
      <c r="B254" s="3" t="s">
        <v>384</v>
      </c>
      <c r="C254" s="3" t="s">
        <v>385</v>
      </c>
      <c r="D254" s="3">
        <v>7</v>
      </c>
      <c r="E254" s="4" t="s">
        <v>61</v>
      </c>
    </row>
    <row r="255" spans="1:5">
      <c r="A255" s="5" t="s">
        <v>139</v>
      </c>
      <c r="B255" s="3" t="s">
        <v>199</v>
      </c>
      <c r="C255" s="3" t="s">
        <v>200</v>
      </c>
      <c r="D255" s="3">
        <v>11</v>
      </c>
      <c r="E255" s="4" t="s">
        <v>61</v>
      </c>
    </row>
    <row r="256" spans="1:5">
      <c r="A256" s="5" t="s">
        <v>139</v>
      </c>
      <c r="B256" s="3" t="s">
        <v>386</v>
      </c>
      <c r="C256" s="3" t="s">
        <v>387</v>
      </c>
      <c r="D256" s="3">
        <v>64</v>
      </c>
      <c r="E256" s="4" t="s">
        <v>61</v>
      </c>
    </row>
    <row r="257" spans="1:5">
      <c r="A257" s="5" t="s">
        <v>142</v>
      </c>
      <c r="B257" s="3" t="s">
        <v>388</v>
      </c>
      <c r="C257" s="3" t="s">
        <v>389</v>
      </c>
      <c r="D257" s="3">
        <v>47</v>
      </c>
      <c r="E257" s="4" t="s">
        <v>61</v>
      </c>
    </row>
    <row r="258" spans="1:5">
      <c r="A258" s="5" t="s">
        <v>142</v>
      </c>
      <c r="B258" s="3" t="s">
        <v>364</v>
      </c>
      <c r="C258" s="3" t="s">
        <v>365</v>
      </c>
      <c r="D258" s="3">
        <v>5</v>
      </c>
      <c r="E258" s="4" t="s">
        <v>61</v>
      </c>
    </row>
    <row r="259" spans="1:5">
      <c r="A259" s="5" t="s">
        <v>142</v>
      </c>
      <c r="B259" s="3" t="s">
        <v>219</v>
      </c>
      <c r="C259" s="3" t="s">
        <v>220</v>
      </c>
      <c r="D259" s="3">
        <v>67</v>
      </c>
      <c r="E259" s="4" t="s">
        <v>61</v>
      </c>
    </row>
    <row r="260" spans="1:5">
      <c r="A260" s="5" t="s">
        <v>142</v>
      </c>
      <c r="B260" s="3" t="s">
        <v>324</v>
      </c>
      <c r="C260" s="3" t="s">
        <v>325</v>
      </c>
      <c r="D260" s="3">
        <v>11</v>
      </c>
      <c r="E260" s="4" t="s">
        <v>61</v>
      </c>
    </row>
    <row r="261" spans="1:5">
      <c r="A261" s="5" t="s">
        <v>139</v>
      </c>
      <c r="B261" s="3" t="s">
        <v>213</v>
      </c>
      <c r="C261" s="3" t="s">
        <v>214</v>
      </c>
      <c r="D261" s="3">
        <v>61</v>
      </c>
      <c r="E261" s="4" t="s">
        <v>61</v>
      </c>
    </row>
    <row r="262" spans="1:5">
      <c r="A262" s="5" t="s">
        <v>134</v>
      </c>
      <c r="B262" s="3" t="s">
        <v>265</v>
      </c>
      <c r="C262" s="3" t="s">
        <v>266</v>
      </c>
      <c r="D262" s="3">
        <v>14</v>
      </c>
      <c r="E262" s="4" t="s">
        <v>61</v>
      </c>
    </row>
    <row r="263" spans="1:5">
      <c r="A263" s="5" t="s">
        <v>134</v>
      </c>
      <c r="B263" s="3" t="s">
        <v>195</v>
      </c>
      <c r="C263" s="3" t="s">
        <v>196</v>
      </c>
      <c r="D263" s="3">
        <v>9</v>
      </c>
      <c r="E263" s="4" t="s">
        <v>61</v>
      </c>
    </row>
    <row r="264" spans="1:5">
      <c r="A264" s="5" t="s">
        <v>134</v>
      </c>
      <c r="B264" s="3" t="s">
        <v>390</v>
      </c>
      <c r="C264" s="3" t="s">
        <v>391</v>
      </c>
      <c r="D264" s="3">
        <v>60</v>
      </c>
      <c r="E264" s="4" t="s">
        <v>61</v>
      </c>
    </row>
    <row r="265" spans="1:5">
      <c r="A265" s="5" t="s">
        <v>134</v>
      </c>
      <c r="B265" s="3" t="s">
        <v>267</v>
      </c>
      <c r="C265" s="3" t="s">
        <v>268</v>
      </c>
      <c r="D265" s="3">
        <v>4</v>
      </c>
      <c r="E265" s="4" t="s">
        <v>61</v>
      </c>
    </row>
    <row r="266" spans="1:5">
      <c r="A266" s="5" t="s">
        <v>139</v>
      </c>
      <c r="B266" s="3" t="s">
        <v>392</v>
      </c>
      <c r="C266" s="3" t="s">
        <v>393</v>
      </c>
      <c r="D266" s="3">
        <v>25</v>
      </c>
      <c r="E266" s="4" t="s">
        <v>61</v>
      </c>
    </row>
    <row r="267" spans="1:5">
      <c r="A267" s="5" t="s">
        <v>142</v>
      </c>
      <c r="B267" s="3" t="s">
        <v>394</v>
      </c>
      <c r="C267" s="3" t="s">
        <v>395</v>
      </c>
      <c r="D267" s="3">
        <v>7</v>
      </c>
      <c r="E267" s="4" t="s">
        <v>61</v>
      </c>
    </row>
    <row r="268" spans="1:5">
      <c r="A268" s="5" t="s">
        <v>142</v>
      </c>
      <c r="B268" s="3" t="s">
        <v>295</v>
      </c>
      <c r="C268" s="3" t="s">
        <v>296</v>
      </c>
      <c r="D268" s="3">
        <v>31</v>
      </c>
      <c r="E268" s="4" t="s">
        <v>61</v>
      </c>
    </row>
    <row r="269" spans="1:5">
      <c r="A269" s="5" t="s">
        <v>142</v>
      </c>
      <c r="B269" s="3" t="s">
        <v>396</v>
      </c>
      <c r="C269" s="3" t="s">
        <v>397</v>
      </c>
      <c r="D269" s="3"/>
      <c r="E269" s="4" t="s">
        <v>61</v>
      </c>
    </row>
    <row r="270" spans="1:5">
      <c r="A270" s="5" t="s">
        <v>142</v>
      </c>
      <c r="B270" s="3" t="s">
        <v>398</v>
      </c>
      <c r="C270" s="3" t="s">
        <v>399</v>
      </c>
      <c r="D270" s="3">
        <v>6</v>
      </c>
      <c r="E270" s="4" t="s">
        <v>61</v>
      </c>
    </row>
    <row r="271" spans="1:5">
      <c r="A271" s="5" t="s">
        <v>142</v>
      </c>
      <c r="B271" s="3" t="s">
        <v>400</v>
      </c>
      <c r="C271" s="3" t="s">
        <v>401</v>
      </c>
      <c r="D271" s="3">
        <v>10</v>
      </c>
      <c r="E271" s="4" t="s">
        <v>61</v>
      </c>
    </row>
    <row r="272" spans="1:5">
      <c r="A272" s="5" t="s">
        <v>142</v>
      </c>
      <c r="B272" s="3" t="s">
        <v>382</v>
      </c>
      <c r="C272" s="3" t="s">
        <v>383</v>
      </c>
      <c r="D272" s="3">
        <v>5</v>
      </c>
      <c r="E272" s="4" t="s">
        <v>61</v>
      </c>
    </row>
    <row r="273" spans="1:5">
      <c r="A273" s="5" t="s">
        <v>142</v>
      </c>
      <c r="B273" s="3" t="s">
        <v>402</v>
      </c>
      <c r="C273" s="3" t="s">
        <v>403</v>
      </c>
      <c r="D273" s="3">
        <v>29</v>
      </c>
      <c r="E273" s="4" t="s">
        <v>61</v>
      </c>
    </row>
    <row r="274" spans="1:5">
      <c r="A274" s="5" t="s">
        <v>134</v>
      </c>
      <c r="B274" s="3" t="s">
        <v>157</v>
      </c>
      <c r="C274" s="3" t="s">
        <v>158</v>
      </c>
      <c r="D274" s="3">
        <v>83</v>
      </c>
      <c r="E274" s="4" t="s">
        <v>61</v>
      </c>
    </row>
    <row r="275" spans="1:5">
      <c r="A275" s="5" t="s">
        <v>139</v>
      </c>
      <c r="B275" s="3" t="s">
        <v>297</v>
      </c>
      <c r="C275" s="3" t="s">
        <v>298</v>
      </c>
      <c r="D275" s="3">
        <v>33</v>
      </c>
      <c r="E275" s="4" t="s">
        <v>61</v>
      </c>
    </row>
    <row r="276" spans="1:5">
      <c r="A276" s="5" t="s">
        <v>139</v>
      </c>
      <c r="B276" s="3" t="s">
        <v>400</v>
      </c>
      <c r="C276" s="3" t="s">
        <v>401</v>
      </c>
      <c r="D276" s="3">
        <v>18</v>
      </c>
      <c r="E276" s="4" t="s">
        <v>61</v>
      </c>
    </row>
    <row r="277" spans="1:5">
      <c r="A277" s="5" t="s">
        <v>134</v>
      </c>
      <c r="B277" s="3" t="s">
        <v>404</v>
      </c>
      <c r="C277" s="3" t="s">
        <v>405</v>
      </c>
      <c r="D277" s="3">
        <v>10</v>
      </c>
      <c r="E277" s="4" t="s">
        <v>61</v>
      </c>
    </row>
    <row r="278" spans="1:5">
      <c r="A278" s="5" t="s">
        <v>134</v>
      </c>
      <c r="B278" s="3" t="s">
        <v>316</v>
      </c>
      <c r="C278" s="3" t="s">
        <v>317</v>
      </c>
      <c r="D278" s="3">
        <v>5</v>
      </c>
      <c r="E278" s="4" t="s">
        <v>61</v>
      </c>
    </row>
    <row r="279" spans="1:5">
      <c r="A279" s="5" t="s">
        <v>134</v>
      </c>
      <c r="B279" s="3" t="s">
        <v>406</v>
      </c>
      <c r="C279" s="3" t="s">
        <v>407</v>
      </c>
      <c r="D279" s="3">
        <v>144</v>
      </c>
      <c r="E279" s="4" t="s">
        <v>61</v>
      </c>
    </row>
    <row r="280" spans="1:5">
      <c r="A280" s="5" t="s">
        <v>303</v>
      </c>
      <c r="B280" s="3" t="s">
        <v>112</v>
      </c>
      <c r="C280" s="3" t="s">
        <v>113</v>
      </c>
      <c r="D280" s="3">
        <v>1</v>
      </c>
      <c r="E280" s="4" t="s">
        <v>61</v>
      </c>
    </row>
    <row r="281" spans="1:5">
      <c r="A281" s="5" t="s">
        <v>303</v>
      </c>
      <c r="B281" s="3" t="s">
        <v>408</v>
      </c>
      <c r="C281" s="3" t="s">
        <v>409</v>
      </c>
      <c r="D281" s="3">
        <v>9</v>
      </c>
      <c r="E281" s="4" t="s">
        <v>61</v>
      </c>
    </row>
    <row r="282" spans="1:5">
      <c r="A282" s="5" t="s">
        <v>142</v>
      </c>
      <c r="B282" s="3" t="s">
        <v>334</v>
      </c>
      <c r="C282" s="3" t="s">
        <v>335</v>
      </c>
      <c r="D282" s="3">
        <v>6</v>
      </c>
      <c r="E282" s="4" t="s">
        <v>61</v>
      </c>
    </row>
    <row r="283" spans="1:5">
      <c r="A283" s="5" t="s">
        <v>142</v>
      </c>
      <c r="B283" s="3" t="s">
        <v>285</v>
      </c>
      <c r="C283" s="3" t="s">
        <v>286</v>
      </c>
      <c r="D283" s="3">
        <v>18</v>
      </c>
      <c r="E283" s="4" t="s">
        <v>61</v>
      </c>
    </row>
    <row r="284" spans="1:5">
      <c r="A284" s="5" t="s">
        <v>142</v>
      </c>
      <c r="B284" s="3" t="s">
        <v>187</v>
      </c>
      <c r="C284" s="3" t="s">
        <v>188</v>
      </c>
      <c r="D284" s="3">
        <v>16</v>
      </c>
      <c r="E284" s="4" t="s">
        <v>61</v>
      </c>
    </row>
    <row r="285" spans="1:5">
      <c r="A285" s="5" t="s">
        <v>142</v>
      </c>
      <c r="B285" s="3" t="s">
        <v>410</v>
      </c>
      <c r="C285" s="3" t="s">
        <v>411</v>
      </c>
      <c r="D285" s="3">
        <v>13</v>
      </c>
      <c r="E285" s="4" t="s">
        <v>61</v>
      </c>
    </row>
    <row r="286" spans="1:5">
      <c r="A286" s="5" t="s">
        <v>134</v>
      </c>
      <c r="B286" s="3" t="s">
        <v>229</v>
      </c>
      <c r="C286" s="3" t="s">
        <v>230</v>
      </c>
      <c r="D286" s="3">
        <v>3</v>
      </c>
      <c r="E286" s="4" t="s">
        <v>61</v>
      </c>
    </row>
    <row r="287" spans="1:5">
      <c r="A287" s="5" t="s">
        <v>134</v>
      </c>
      <c r="B287" s="3" t="s">
        <v>374</v>
      </c>
      <c r="C287" s="3" t="s">
        <v>375</v>
      </c>
      <c r="D287" s="3">
        <v>31</v>
      </c>
      <c r="E287" s="4" t="s">
        <v>61</v>
      </c>
    </row>
    <row r="288" spans="1:5">
      <c r="A288" s="5" t="s">
        <v>139</v>
      </c>
      <c r="B288" s="3" t="s">
        <v>245</v>
      </c>
      <c r="C288" s="3" t="s">
        <v>246</v>
      </c>
      <c r="D288" s="3">
        <v>11</v>
      </c>
      <c r="E288" s="4" t="s">
        <v>61</v>
      </c>
    </row>
    <row r="289" spans="1:5">
      <c r="A289" s="5" t="s">
        <v>134</v>
      </c>
      <c r="B289" s="3" t="s">
        <v>396</v>
      </c>
      <c r="C289" s="3" t="s">
        <v>397</v>
      </c>
      <c r="D289" s="3">
        <v>20</v>
      </c>
      <c r="E289" s="4" t="s">
        <v>61</v>
      </c>
    </row>
    <row r="290" spans="1:5">
      <c r="A290" s="5" t="s">
        <v>134</v>
      </c>
      <c r="B290" s="3" t="s">
        <v>289</v>
      </c>
      <c r="C290" s="3" t="s">
        <v>290</v>
      </c>
      <c r="D290" s="3"/>
      <c r="E290" s="4" t="s">
        <v>61</v>
      </c>
    </row>
    <row r="291" spans="1:5">
      <c r="A291" s="5" t="s">
        <v>139</v>
      </c>
      <c r="B291" s="3" t="s">
        <v>344</v>
      </c>
      <c r="C291" s="3" t="s">
        <v>345</v>
      </c>
      <c r="D291" s="3">
        <v>16</v>
      </c>
      <c r="E291" s="4" t="s">
        <v>61</v>
      </c>
    </row>
    <row r="292" spans="1:5">
      <c r="A292" s="5" t="s">
        <v>139</v>
      </c>
      <c r="B292" s="3" t="s">
        <v>267</v>
      </c>
      <c r="C292" s="3" t="s">
        <v>268</v>
      </c>
      <c r="D292" s="3">
        <v>7</v>
      </c>
      <c r="E292" s="4" t="s">
        <v>61</v>
      </c>
    </row>
    <row r="293" spans="1:5">
      <c r="A293" s="5" t="s">
        <v>139</v>
      </c>
      <c r="B293" s="3" t="s">
        <v>116</v>
      </c>
      <c r="C293" s="3" t="s">
        <v>117</v>
      </c>
      <c r="D293" s="3">
        <v>4</v>
      </c>
      <c r="E293" s="4" t="s">
        <v>61</v>
      </c>
    </row>
    <row r="294" spans="1:5">
      <c r="A294" s="5" t="s">
        <v>134</v>
      </c>
      <c r="B294" s="3" t="s">
        <v>412</v>
      </c>
      <c r="C294" s="3" t="s">
        <v>413</v>
      </c>
      <c r="D294" s="3">
        <v>26</v>
      </c>
      <c r="E294" s="4" t="s">
        <v>61</v>
      </c>
    </row>
    <row r="295" spans="1:5">
      <c r="A295" s="5" t="s">
        <v>134</v>
      </c>
      <c r="B295" s="3" t="s">
        <v>414</v>
      </c>
      <c r="C295" s="3" t="s">
        <v>415</v>
      </c>
      <c r="D295" s="3">
        <v>11</v>
      </c>
      <c r="E295" s="4" t="s">
        <v>61</v>
      </c>
    </row>
    <row r="296" spans="1:5">
      <c r="A296" s="5" t="s">
        <v>139</v>
      </c>
      <c r="B296" s="3" t="s">
        <v>416</v>
      </c>
      <c r="C296" s="3" t="s">
        <v>417</v>
      </c>
      <c r="D296" s="3">
        <v>51</v>
      </c>
      <c r="E296" s="4" t="s">
        <v>61</v>
      </c>
    </row>
    <row r="297" spans="1:5">
      <c r="A297" s="5" t="s">
        <v>139</v>
      </c>
      <c r="B297" s="3" t="s">
        <v>418</v>
      </c>
      <c r="C297" s="3" t="s">
        <v>419</v>
      </c>
      <c r="D297" s="3">
        <v>14</v>
      </c>
      <c r="E297" s="4" t="s">
        <v>61</v>
      </c>
    </row>
    <row r="298" spans="1:5">
      <c r="A298" s="5" t="s">
        <v>139</v>
      </c>
      <c r="B298" s="3" t="s">
        <v>108</v>
      </c>
      <c r="C298" s="3" t="s">
        <v>109</v>
      </c>
      <c r="D298" s="3">
        <v>18</v>
      </c>
      <c r="E298" s="4" t="s">
        <v>61</v>
      </c>
    </row>
    <row r="299" spans="1:5">
      <c r="A299" s="5" t="s">
        <v>142</v>
      </c>
      <c r="B299" s="3" t="s">
        <v>308</v>
      </c>
      <c r="C299" s="3" t="s">
        <v>309</v>
      </c>
      <c r="D299" s="3">
        <v>33</v>
      </c>
      <c r="E299" s="4" t="s">
        <v>61</v>
      </c>
    </row>
    <row r="300" spans="1:5">
      <c r="A300" s="5" t="s">
        <v>142</v>
      </c>
      <c r="B300" s="3" t="s">
        <v>380</v>
      </c>
      <c r="C300" s="3" t="s">
        <v>381</v>
      </c>
      <c r="D300" s="3">
        <v>16</v>
      </c>
      <c r="E300" s="4" t="s">
        <v>61</v>
      </c>
    </row>
    <row r="301" spans="1:5">
      <c r="A301" s="5" t="s">
        <v>142</v>
      </c>
      <c r="B301" s="3" t="s">
        <v>390</v>
      </c>
      <c r="C301" s="3" t="s">
        <v>391</v>
      </c>
      <c r="D301" s="3">
        <v>20</v>
      </c>
      <c r="E301" s="4" t="s">
        <v>61</v>
      </c>
    </row>
    <row r="302" spans="1:5">
      <c r="A302" s="5" t="s">
        <v>142</v>
      </c>
      <c r="B302" s="3" t="s">
        <v>163</v>
      </c>
      <c r="C302" s="3" t="s">
        <v>164</v>
      </c>
      <c r="D302" s="3">
        <v>23</v>
      </c>
      <c r="E302" s="4" t="s">
        <v>61</v>
      </c>
    </row>
    <row r="303" spans="1:5">
      <c r="A303" s="5" t="s">
        <v>142</v>
      </c>
      <c r="B303" s="3" t="s">
        <v>135</v>
      </c>
      <c r="C303" s="3" t="s">
        <v>136</v>
      </c>
      <c r="D303" s="3">
        <v>71</v>
      </c>
      <c r="E303" s="4" t="s">
        <v>61</v>
      </c>
    </row>
    <row r="304" spans="1:5">
      <c r="A304" s="5" t="s">
        <v>142</v>
      </c>
      <c r="B304" s="3" t="s">
        <v>354</v>
      </c>
      <c r="C304" s="3" t="s">
        <v>355</v>
      </c>
      <c r="D304" s="3">
        <v>12</v>
      </c>
      <c r="E304" s="4" t="s">
        <v>61</v>
      </c>
    </row>
    <row r="305" spans="1:5">
      <c r="A305" s="5" t="s">
        <v>142</v>
      </c>
      <c r="B305" s="3" t="s">
        <v>420</v>
      </c>
      <c r="C305" s="3" t="s">
        <v>421</v>
      </c>
      <c r="D305" s="3">
        <v>3</v>
      </c>
      <c r="E305" s="4" t="s">
        <v>61</v>
      </c>
    </row>
    <row r="306" spans="1:5">
      <c r="A306" s="5" t="s">
        <v>139</v>
      </c>
      <c r="B306" s="3" t="s">
        <v>422</v>
      </c>
      <c r="C306" s="3" t="s">
        <v>423</v>
      </c>
      <c r="D306" s="3">
        <v>21</v>
      </c>
      <c r="E306" s="4" t="s">
        <v>61</v>
      </c>
    </row>
    <row r="307" spans="1:5">
      <c r="A307" s="5" t="s">
        <v>139</v>
      </c>
      <c r="B307" s="3" t="s">
        <v>263</v>
      </c>
      <c r="C307" s="3" t="s">
        <v>264</v>
      </c>
      <c r="D307" s="3">
        <v>64</v>
      </c>
      <c r="E307" s="4" t="s">
        <v>61</v>
      </c>
    </row>
    <row r="308" spans="1:5">
      <c r="A308" s="5" t="s">
        <v>134</v>
      </c>
      <c r="B308" s="3" t="s">
        <v>364</v>
      </c>
      <c r="C308" s="3" t="s">
        <v>365</v>
      </c>
      <c r="D308" s="3">
        <v>14</v>
      </c>
      <c r="E308" s="4" t="s">
        <v>61</v>
      </c>
    </row>
    <row r="309" spans="1:5">
      <c r="A309" s="5" t="s">
        <v>134</v>
      </c>
      <c r="B309" s="3" t="s">
        <v>360</v>
      </c>
      <c r="C309" s="3" t="s">
        <v>361</v>
      </c>
      <c r="D309" s="3">
        <v>11</v>
      </c>
      <c r="E309" s="4" t="s">
        <v>61</v>
      </c>
    </row>
    <row r="310" spans="1:5">
      <c r="A310" s="5" t="s">
        <v>134</v>
      </c>
      <c r="B310" s="3" t="s">
        <v>338</v>
      </c>
      <c r="C310" s="3" t="s">
        <v>339</v>
      </c>
      <c r="D310" s="3">
        <v>7</v>
      </c>
      <c r="E310" s="4" t="s">
        <v>61</v>
      </c>
    </row>
    <row r="311" spans="1:5">
      <c r="A311" s="5" t="s">
        <v>134</v>
      </c>
      <c r="B311" s="3" t="s">
        <v>424</v>
      </c>
      <c r="C311" s="3" t="s">
        <v>425</v>
      </c>
      <c r="D311" s="3">
        <v>17</v>
      </c>
      <c r="E311" s="4" t="s">
        <v>61</v>
      </c>
    </row>
    <row r="312" spans="1:5">
      <c r="A312" s="5" t="s">
        <v>134</v>
      </c>
      <c r="B312" s="3" t="s">
        <v>362</v>
      </c>
      <c r="C312" s="3" t="s">
        <v>363</v>
      </c>
      <c r="D312" s="3">
        <v>51</v>
      </c>
      <c r="E312" s="4" t="s">
        <v>61</v>
      </c>
    </row>
    <row r="313" spans="1:5">
      <c r="A313" s="5" t="s">
        <v>134</v>
      </c>
      <c r="B313" s="3" t="s">
        <v>112</v>
      </c>
      <c r="C313" s="3" t="s">
        <v>113</v>
      </c>
      <c r="D313" s="3">
        <v>7</v>
      </c>
      <c r="E313" s="4" t="s">
        <v>61</v>
      </c>
    </row>
    <row r="314" spans="1:5">
      <c r="A314" s="5" t="s">
        <v>134</v>
      </c>
      <c r="B314" s="3" t="s">
        <v>114</v>
      </c>
      <c r="C314" s="3" t="s">
        <v>115</v>
      </c>
      <c r="D314" s="3">
        <v>32</v>
      </c>
      <c r="E314" s="4" t="s">
        <v>61</v>
      </c>
    </row>
    <row r="315" spans="1:5">
      <c r="A315" s="5" t="s">
        <v>134</v>
      </c>
      <c r="B315" s="3" t="s">
        <v>426</v>
      </c>
      <c r="C315" s="3" t="s">
        <v>427</v>
      </c>
      <c r="D315" s="3">
        <v>14</v>
      </c>
      <c r="E315" s="4" t="s">
        <v>61</v>
      </c>
    </row>
    <row r="316" spans="1:5">
      <c r="A316" s="5" t="s">
        <v>139</v>
      </c>
      <c r="B316" s="3" t="s">
        <v>374</v>
      </c>
      <c r="C316" s="3" t="s">
        <v>375</v>
      </c>
      <c r="D316" s="3">
        <v>17</v>
      </c>
      <c r="E316" s="4" t="s">
        <v>61</v>
      </c>
    </row>
    <row r="317" spans="1:5">
      <c r="A317" s="5" t="s">
        <v>134</v>
      </c>
      <c r="B317" s="3" t="s">
        <v>420</v>
      </c>
      <c r="C317" s="3" t="s">
        <v>421</v>
      </c>
      <c r="D317" s="3">
        <v>2</v>
      </c>
      <c r="E317" s="4" t="s">
        <v>61</v>
      </c>
    </row>
    <row r="318" spans="1:5">
      <c r="A318" s="5" t="s">
        <v>139</v>
      </c>
      <c r="B318" s="3" t="s">
        <v>326</v>
      </c>
      <c r="C318" s="3" t="s">
        <v>327</v>
      </c>
      <c r="D318" s="3">
        <v>4</v>
      </c>
      <c r="E318" s="4" t="s">
        <v>61</v>
      </c>
    </row>
    <row r="319" spans="1:5">
      <c r="A319" s="5" t="s">
        <v>139</v>
      </c>
      <c r="B319" s="3" t="s">
        <v>338</v>
      </c>
      <c r="C319" s="3" t="s">
        <v>339</v>
      </c>
      <c r="D319" s="3">
        <v>10</v>
      </c>
      <c r="E319" s="4" t="s">
        <v>61</v>
      </c>
    </row>
    <row r="320" spans="1:5">
      <c r="A320" s="5" t="s">
        <v>139</v>
      </c>
      <c r="B320" s="3" t="s">
        <v>402</v>
      </c>
      <c r="C320" s="3" t="s">
        <v>403</v>
      </c>
      <c r="D320" s="3">
        <v>37</v>
      </c>
      <c r="E320" s="4" t="s">
        <v>61</v>
      </c>
    </row>
    <row r="321" spans="1:5">
      <c r="A321" s="5" t="s">
        <v>134</v>
      </c>
      <c r="B321" s="3" t="s">
        <v>227</v>
      </c>
      <c r="C321" s="3" t="s">
        <v>228</v>
      </c>
      <c r="D321" s="3">
        <v>23</v>
      </c>
      <c r="E321" s="4" t="s">
        <v>61</v>
      </c>
    </row>
    <row r="322" spans="1:5">
      <c r="A322" s="5" t="s">
        <v>134</v>
      </c>
      <c r="B322" s="3" t="s">
        <v>318</v>
      </c>
      <c r="C322" s="3" t="s">
        <v>319</v>
      </c>
      <c r="D322" s="3">
        <v>17</v>
      </c>
      <c r="E322" s="4" t="s">
        <v>61</v>
      </c>
    </row>
    <row r="323" spans="1:5">
      <c r="A323" s="5" t="s">
        <v>134</v>
      </c>
      <c r="B323" s="3" t="s">
        <v>428</v>
      </c>
      <c r="C323" s="3" t="s">
        <v>429</v>
      </c>
      <c r="D323" s="3">
        <v>21</v>
      </c>
      <c r="E323" s="4" t="s">
        <v>61</v>
      </c>
    </row>
    <row r="324" spans="1:5">
      <c r="A324" s="5" t="s">
        <v>139</v>
      </c>
      <c r="B324" s="3" t="s">
        <v>430</v>
      </c>
      <c r="C324" s="3" t="s">
        <v>431</v>
      </c>
      <c r="D324" s="3">
        <v>12</v>
      </c>
      <c r="E324" s="4" t="s">
        <v>61</v>
      </c>
    </row>
    <row r="325" spans="1:5">
      <c r="A325" s="5" t="s">
        <v>139</v>
      </c>
      <c r="B325" s="3" t="s">
        <v>432</v>
      </c>
      <c r="C325" s="3" t="s">
        <v>433</v>
      </c>
      <c r="D325" s="3">
        <v>6</v>
      </c>
      <c r="E325" s="4" t="s">
        <v>61</v>
      </c>
    </row>
    <row r="326" spans="1:5">
      <c r="A326" s="5" t="s">
        <v>142</v>
      </c>
      <c r="B326" s="3" t="s">
        <v>434</v>
      </c>
      <c r="C326" s="3" t="s">
        <v>435</v>
      </c>
      <c r="D326" s="3">
        <v>14</v>
      </c>
      <c r="E326" s="4" t="s">
        <v>61</v>
      </c>
    </row>
    <row r="327" spans="1:5">
      <c r="A327" s="5" t="s">
        <v>142</v>
      </c>
      <c r="B327" s="3" t="s">
        <v>436</v>
      </c>
      <c r="C327" s="3" t="s">
        <v>437</v>
      </c>
      <c r="D327" s="3">
        <v>11</v>
      </c>
      <c r="E327" s="4" t="s">
        <v>61</v>
      </c>
    </row>
    <row r="328" spans="1:5">
      <c r="A328" s="5" t="s">
        <v>142</v>
      </c>
      <c r="B328" s="3" t="s">
        <v>438</v>
      </c>
      <c r="C328" s="3" t="s">
        <v>439</v>
      </c>
      <c r="D328" s="3">
        <v>1</v>
      </c>
      <c r="E328" s="4" t="s">
        <v>61</v>
      </c>
    </row>
    <row r="329" spans="1:5">
      <c r="A329" s="5" t="s">
        <v>142</v>
      </c>
      <c r="B329" s="3" t="s">
        <v>440</v>
      </c>
      <c r="C329" s="3" t="s">
        <v>441</v>
      </c>
      <c r="D329" s="3">
        <v>27</v>
      </c>
      <c r="E329" s="4" t="s">
        <v>61</v>
      </c>
    </row>
    <row r="330" spans="1:5">
      <c r="A330" s="5" t="s">
        <v>142</v>
      </c>
      <c r="B330" s="3" t="s">
        <v>442</v>
      </c>
      <c r="C330" s="3" t="s">
        <v>443</v>
      </c>
      <c r="D330" s="3">
        <v>6</v>
      </c>
      <c r="E330" s="4" t="s">
        <v>61</v>
      </c>
    </row>
    <row r="331" spans="1:5">
      <c r="A331" s="5" t="s">
        <v>134</v>
      </c>
      <c r="B331" s="3" t="s">
        <v>444</v>
      </c>
      <c r="C331" s="3" t="s">
        <v>445</v>
      </c>
      <c r="D331" s="3">
        <v>9</v>
      </c>
      <c r="E331" s="4" t="s">
        <v>61</v>
      </c>
    </row>
    <row r="332" spans="1:5">
      <c r="A332" s="5" t="s">
        <v>134</v>
      </c>
      <c r="B332" s="3" t="s">
        <v>446</v>
      </c>
      <c r="C332" s="3" t="s">
        <v>447</v>
      </c>
      <c r="D332" s="3">
        <v>6</v>
      </c>
      <c r="E332" s="4" t="s">
        <v>61</v>
      </c>
    </row>
    <row r="333" spans="1:5">
      <c r="A333" s="5" t="s">
        <v>134</v>
      </c>
      <c r="B333" s="3" t="s">
        <v>358</v>
      </c>
      <c r="C333" s="3" t="s">
        <v>359</v>
      </c>
      <c r="D333" s="3">
        <v>31</v>
      </c>
      <c r="E333" s="4" t="s">
        <v>61</v>
      </c>
    </row>
    <row r="334" spans="1:5">
      <c r="A334" s="5" t="s">
        <v>134</v>
      </c>
      <c r="B334" s="3" t="s">
        <v>448</v>
      </c>
      <c r="C334" s="3" t="s">
        <v>449</v>
      </c>
      <c r="D334" s="3"/>
      <c r="E334" s="4" t="s">
        <v>61</v>
      </c>
    </row>
    <row r="335" spans="1:5">
      <c r="A335" s="5" t="s">
        <v>139</v>
      </c>
      <c r="B335" s="3" t="s">
        <v>424</v>
      </c>
      <c r="C335" s="3" t="s">
        <v>425</v>
      </c>
      <c r="D335" s="3">
        <v>16</v>
      </c>
      <c r="E335" s="4" t="s">
        <v>61</v>
      </c>
    </row>
    <row r="336" spans="1:5">
      <c r="A336" s="5" t="s">
        <v>139</v>
      </c>
      <c r="B336" s="3" t="s">
        <v>450</v>
      </c>
      <c r="C336" s="3" t="s">
        <v>451</v>
      </c>
      <c r="D336" s="3">
        <v>11</v>
      </c>
      <c r="E336" s="4" t="s">
        <v>61</v>
      </c>
    </row>
    <row r="337" spans="1:5">
      <c r="A337" s="5" t="s">
        <v>139</v>
      </c>
      <c r="B337" s="3" t="s">
        <v>452</v>
      </c>
      <c r="C337" s="3" t="s">
        <v>453</v>
      </c>
      <c r="D337" s="3">
        <v>10</v>
      </c>
      <c r="E337" s="4" t="s">
        <v>61</v>
      </c>
    </row>
    <row r="338" spans="1:5">
      <c r="A338" s="5" t="s">
        <v>139</v>
      </c>
      <c r="B338" s="3" t="s">
        <v>354</v>
      </c>
      <c r="C338" s="3" t="s">
        <v>355</v>
      </c>
      <c r="D338" s="3">
        <v>15</v>
      </c>
      <c r="E338" s="4" t="s">
        <v>61</v>
      </c>
    </row>
    <row r="339" spans="1:5">
      <c r="A339" s="5" t="s">
        <v>139</v>
      </c>
      <c r="B339" s="3" t="s">
        <v>153</v>
      </c>
      <c r="C339" s="3" t="s">
        <v>154</v>
      </c>
      <c r="D339" s="3">
        <v>10</v>
      </c>
      <c r="E339" s="4" t="s">
        <v>61</v>
      </c>
    </row>
    <row r="340" spans="1:5">
      <c r="A340" s="5" t="s">
        <v>142</v>
      </c>
      <c r="B340" s="3" t="s">
        <v>275</v>
      </c>
      <c r="C340" s="3" t="s">
        <v>276</v>
      </c>
      <c r="D340" s="3">
        <v>16</v>
      </c>
      <c r="E340" s="4" t="s">
        <v>61</v>
      </c>
    </row>
    <row r="341" spans="1:5">
      <c r="A341" s="5" t="s">
        <v>142</v>
      </c>
      <c r="B341" s="3" t="s">
        <v>287</v>
      </c>
      <c r="C341" s="3" t="s">
        <v>288</v>
      </c>
      <c r="D341" s="3">
        <v>7</v>
      </c>
      <c r="E341" s="4" t="s">
        <v>61</v>
      </c>
    </row>
    <row r="342" spans="1:5">
      <c r="A342" s="5" t="s">
        <v>142</v>
      </c>
      <c r="B342" s="3" t="s">
        <v>454</v>
      </c>
      <c r="C342" s="3" t="s">
        <v>455</v>
      </c>
      <c r="D342" s="3">
        <v>1</v>
      </c>
      <c r="E342" s="4" t="s">
        <v>61</v>
      </c>
    </row>
    <row r="343" spans="1:5">
      <c r="A343" s="5" t="s">
        <v>142</v>
      </c>
      <c r="B343" s="3" t="s">
        <v>247</v>
      </c>
      <c r="C343" s="3" t="s">
        <v>248</v>
      </c>
      <c r="D343" s="3">
        <v>9</v>
      </c>
      <c r="E343" s="4" t="s">
        <v>61</v>
      </c>
    </row>
    <row r="344" spans="1:5">
      <c r="A344" s="5" t="s">
        <v>142</v>
      </c>
      <c r="B344" s="3" t="s">
        <v>328</v>
      </c>
      <c r="C344" s="3" t="s">
        <v>329</v>
      </c>
      <c r="D344" s="3">
        <v>28</v>
      </c>
      <c r="E344" s="4" t="s">
        <v>61</v>
      </c>
    </row>
    <row r="345" spans="1:5">
      <c r="A345" s="5" t="s">
        <v>142</v>
      </c>
      <c r="B345" s="3" t="s">
        <v>444</v>
      </c>
      <c r="C345" s="3" t="s">
        <v>445</v>
      </c>
      <c r="D345" s="3">
        <v>11</v>
      </c>
      <c r="E345" s="4" t="s">
        <v>61</v>
      </c>
    </row>
    <row r="346" spans="1:5">
      <c r="A346" s="5" t="s">
        <v>142</v>
      </c>
      <c r="B346" s="3" t="s">
        <v>358</v>
      </c>
      <c r="C346" s="3" t="s">
        <v>359</v>
      </c>
      <c r="D346" s="3">
        <v>5</v>
      </c>
      <c r="E346" s="4" t="s">
        <v>61</v>
      </c>
    </row>
    <row r="347" spans="1:5">
      <c r="A347" s="5" t="s">
        <v>142</v>
      </c>
      <c r="B347" s="3" t="s">
        <v>456</v>
      </c>
      <c r="C347" s="3" t="s">
        <v>457</v>
      </c>
      <c r="D347" s="3">
        <v>7</v>
      </c>
      <c r="E347" s="4" t="s">
        <v>61</v>
      </c>
    </row>
    <row r="348" spans="1:5">
      <c r="A348" s="5" t="s">
        <v>142</v>
      </c>
      <c r="B348" s="3" t="s">
        <v>273</v>
      </c>
      <c r="C348" s="3" t="s">
        <v>274</v>
      </c>
      <c r="D348" s="3">
        <v>13</v>
      </c>
      <c r="E348" s="4" t="s">
        <v>61</v>
      </c>
    </row>
    <row r="349" spans="1:5">
      <c r="A349" s="5" t="s">
        <v>139</v>
      </c>
      <c r="B349" s="3" t="s">
        <v>394</v>
      </c>
      <c r="C349" s="3" t="s">
        <v>395</v>
      </c>
      <c r="D349" s="3">
        <v>14</v>
      </c>
      <c r="E349" s="4" t="s">
        <v>61</v>
      </c>
    </row>
    <row r="350" spans="1:5">
      <c r="A350" s="5" t="s">
        <v>139</v>
      </c>
      <c r="B350" s="3" t="s">
        <v>340</v>
      </c>
      <c r="C350" s="3" t="s">
        <v>341</v>
      </c>
      <c r="D350" s="3">
        <v>57</v>
      </c>
      <c r="E350" s="4" t="s">
        <v>61</v>
      </c>
    </row>
    <row r="351" spans="1:5">
      <c r="A351" s="5" t="s">
        <v>134</v>
      </c>
      <c r="B351" s="3" t="s">
        <v>350</v>
      </c>
      <c r="C351" s="3" t="s">
        <v>351</v>
      </c>
      <c r="D351" s="3">
        <v>2</v>
      </c>
      <c r="E351" s="4" t="s">
        <v>61</v>
      </c>
    </row>
    <row r="352" spans="1:5">
      <c r="A352" s="5" t="s">
        <v>134</v>
      </c>
      <c r="B352" s="3" t="s">
        <v>378</v>
      </c>
      <c r="C352" s="3" t="s">
        <v>379</v>
      </c>
      <c r="D352" s="3">
        <v>45</v>
      </c>
      <c r="E352" s="4" t="s">
        <v>61</v>
      </c>
    </row>
    <row r="353" spans="1:5">
      <c r="A353" s="5" t="s">
        <v>134</v>
      </c>
      <c r="B353" s="3" t="s">
        <v>452</v>
      </c>
      <c r="C353" s="3" t="s">
        <v>453</v>
      </c>
      <c r="D353" s="3">
        <v>9</v>
      </c>
      <c r="E353" s="4" t="s">
        <v>61</v>
      </c>
    </row>
    <row r="354" spans="1:5">
      <c r="A354" s="5" t="s">
        <v>139</v>
      </c>
      <c r="B354" s="3" t="s">
        <v>295</v>
      </c>
      <c r="C354" s="3" t="s">
        <v>296</v>
      </c>
      <c r="D354" s="3">
        <v>42</v>
      </c>
      <c r="E354" s="4" t="s">
        <v>61</v>
      </c>
    </row>
    <row r="355" spans="1:5">
      <c r="A355" s="5" t="s">
        <v>139</v>
      </c>
      <c r="B355" s="3" t="s">
        <v>458</v>
      </c>
      <c r="C355" s="3" t="s">
        <v>459</v>
      </c>
      <c r="D355" s="3">
        <v>8</v>
      </c>
      <c r="E355" s="4" t="s">
        <v>61</v>
      </c>
    </row>
    <row r="356" spans="1:5">
      <c r="A356" s="5" t="s">
        <v>134</v>
      </c>
      <c r="B356" s="3" t="s">
        <v>460</v>
      </c>
      <c r="C356" s="3" t="s">
        <v>461</v>
      </c>
      <c r="D356" s="3">
        <v>5</v>
      </c>
      <c r="E356" s="4" t="s">
        <v>61</v>
      </c>
    </row>
    <row r="357" spans="1:5">
      <c r="A357" s="5" t="s">
        <v>134</v>
      </c>
      <c r="B357" s="3" t="s">
        <v>462</v>
      </c>
      <c r="C357" s="3" t="s">
        <v>463</v>
      </c>
      <c r="D357" s="3">
        <v>9</v>
      </c>
      <c r="E357" s="4" t="s">
        <v>61</v>
      </c>
    </row>
    <row r="358" spans="1:5">
      <c r="A358" s="5" t="s">
        <v>139</v>
      </c>
      <c r="B358" s="3" t="s">
        <v>464</v>
      </c>
      <c r="C358" s="3" t="s">
        <v>465</v>
      </c>
      <c r="D358" s="3">
        <v>26</v>
      </c>
      <c r="E358" s="4" t="s">
        <v>61</v>
      </c>
    </row>
    <row r="359" spans="1:5">
      <c r="A359" s="5" t="s">
        <v>139</v>
      </c>
      <c r="B359" s="3" t="s">
        <v>183</v>
      </c>
      <c r="C359" s="3" t="s">
        <v>184</v>
      </c>
      <c r="D359" s="3">
        <v>11</v>
      </c>
      <c r="E359" s="4" t="s">
        <v>61</v>
      </c>
    </row>
    <row r="360" spans="1:5">
      <c r="A360" s="5" t="s">
        <v>139</v>
      </c>
      <c r="B360" s="3" t="s">
        <v>195</v>
      </c>
      <c r="C360" s="3" t="s">
        <v>196</v>
      </c>
      <c r="D360" s="3">
        <v>9</v>
      </c>
      <c r="E360" s="4" t="s">
        <v>61</v>
      </c>
    </row>
    <row r="361" spans="1:5">
      <c r="A361" s="5" t="s">
        <v>139</v>
      </c>
      <c r="B361" s="3" t="s">
        <v>247</v>
      </c>
      <c r="C361" s="3" t="s">
        <v>248</v>
      </c>
      <c r="D361" s="3">
        <v>14</v>
      </c>
      <c r="E361" s="4" t="s">
        <v>61</v>
      </c>
    </row>
    <row r="362" spans="1:5">
      <c r="A362" s="5" t="s">
        <v>139</v>
      </c>
      <c r="B362" s="3" t="s">
        <v>362</v>
      </c>
      <c r="C362" s="3" t="s">
        <v>363</v>
      </c>
      <c r="D362" s="3">
        <v>10</v>
      </c>
      <c r="E362" s="4" t="s">
        <v>61</v>
      </c>
    </row>
    <row r="363" spans="1:5">
      <c r="A363" s="5" t="s">
        <v>139</v>
      </c>
      <c r="B363" s="3" t="s">
        <v>68</v>
      </c>
      <c r="C363" s="3" t="s">
        <v>69</v>
      </c>
      <c r="D363" s="3">
        <v>40</v>
      </c>
      <c r="E363" s="4" t="s">
        <v>61</v>
      </c>
    </row>
    <row r="364" spans="1:5">
      <c r="A364" s="5" t="s">
        <v>134</v>
      </c>
      <c r="B364" s="3" t="s">
        <v>466</v>
      </c>
      <c r="C364" s="3" t="s">
        <v>467</v>
      </c>
      <c r="D364" s="3">
        <v>9</v>
      </c>
      <c r="E364" s="4" t="s">
        <v>61</v>
      </c>
    </row>
    <row r="365" spans="1:5">
      <c r="A365" s="5" t="s">
        <v>134</v>
      </c>
      <c r="B365" s="3" t="s">
        <v>255</v>
      </c>
      <c r="C365" s="3" t="s">
        <v>256</v>
      </c>
      <c r="D365" s="3">
        <v>32</v>
      </c>
      <c r="E365" s="4" t="s">
        <v>61</v>
      </c>
    </row>
    <row r="366" spans="1:5">
      <c r="A366" s="5" t="s">
        <v>134</v>
      </c>
      <c r="B366" s="3" t="s">
        <v>394</v>
      </c>
      <c r="C366" s="3" t="s">
        <v>395</v>
      </c>
      <c r="D366" s="3">
        <v>17</v>
      </c>
      <c r="E366" s="4" t="s">
        <v>61</v>
      </c>
    </row>
    <row r="367" spans="1:5">
      <c r="A367" s="5" t="s">
        <v>134</v>
      </c>
      <c r="B367" s="3" t="s">
        <v>422</v>
      </c>
      <c r="C367" s="3" t="s">
        <v>423</v>
      </c>
      <c r="D367" s="3"/>
      <c r="E367" s="4" t="s">
        <v>61</v>
      </c>
    </row>
    <row r="368" spans="1:5">
      <c r="A368" s="5" t="s">
        <v>468</v>
      </c>
      <c r="B368" s="3" t="s">
        <v>219</v>
      </c>
      <c r="C368" s="3" t="s">
        <v>220</v>
      </c>
      <c r="D368" s="3">
        <v>31</v>
      </c>
      <c r="E368" s="4" t="s">
        <v>61</v>
      </c>
    </row>
    <row r="369" spans="1:5">
      <c r="A369" s="5" t="s">
        <v>139</v>
      </c>
      <c r="B369" s="3" t="s">
        <v>469</v>
      </c>
      <c r="C369" s="3" t="s">
        <v>470</v>
      </c>
      <c r="D369" s="3">
        <v>52</v>
      </c>
      <c r="E369" s="4" t="s">
        <v>61</v>
      </c>
    </row>
    <row r="370" spans="1:5">
      <c r="A370" s="5" t="s">
        <v>139</v>
      </c>
      <c r="B370" s="3" t="s">
        <v>306</v>
      </c>
      <c r="C370" s="3" t="s">
        <v>307</v>
      </c>
      <c r="D370" s="3">
        <v>10</v>
      </c>
      <c r="E370" s="4" t="s">
        <v>61</v>
      </c>
    </row>
    <row r="371" spans="1:5">
      <c r="A371" s="5" t="s">
        <v>139</v>
      </c>
      <c r="B371" s="3" t="s">
        <v>227</v>
      </c>
      <c r="C371" s="3" t="s">
        <v>228</v>
      </c>
      <c r="D371" s="3">
        <v>17</v>
      </c>
      <c r="E371" s="4" t="s">
        <v>61</v>
      </c>
    </row>
    <row r="372" spans="1:5">
      <c r="A372" s="5" t="s">
        <v>142</v>
      </c>
      <c r="B372" s="3" t="s">
        <v>304</v>
      </c>
      <c r="C372" s="3" t="s">
        <v>305</v>
      </c>
      <c r="D372" s="3">
        <v>22</v>
      </c>
      <c r="E372" s="4" t="s">
        <v>61</v>
      </c>
    </row>
    <row r="373" spans="1:5">
      <c r="A373" s="5" t="s">
        <v>142</v>
      </c>
      <c r="B373" s="3" t="s">
        <v>464</v>
      </c>
      <c r="C373" s="3" t="s">
        <v>465</v>
      </c>
      <c r="D373" s="3">
        <v>23</v>
      </c>
      <c r="E373" s="4" t="s">
        <v>61</v>
      </c>
    </row>
    <row r="374" spans="1:5">
      <c r="A374" s="5" t="s">
        <v>142</v>
      </c>
      <c r="B374" s="3" t="s">
        <v>471</v>
      </c>
      <c r="C374" s="3" t="s">
        <v>472</v>
      </c>
      <c r="D374" s="3">
        <v>7</v>
      </c>
      <c r="E374" s="4" t="s">
        <v>61</v>
      </c>
    </row>
    <row r="375" spans="1:5">
      <c r="A375" s="5" t="s">
        <v>142</v>
      </c>
      <c r="B375" s="3" t="s">
        <v>473</v>
      </c>
      <c r="C375" s="3" t="s">
        <v>474</v>
      </c>
      <c r="D375" s="3">
        <v>17</v>
      </c>
      <c r="E375" s="4" t="s">
        <v>61</v>
      </c>
    </row>
    <row r="376" spans="1:5">
      <c r="A376" s="5" t="s">
        <v>142</v>
      </c>
      <c r="B376" s="3" t="s">
        <v>253</v>
      </c>
      <c r="C376" s="3" t="s">
        <v>254</v>
      </c>
      <c r="D376" s="3">
        <v>27</v>
      </c>
      <c r="E376" s="4" t="s">
        <v>61</v>
      </c>
    </row>
    <row r="377" spans="1:5">
      <c r="A377" s="5" t="s">
        <v>142</v>
      </c>
      <c r="B377" s="3" t="s">
        <v>475</v>
      </c>
      <c r="C377" s="3" t="s">
        <v>476</v>
      </c>
      <c r="D377" s="3">
        <v>12</v>
      </c>
      <c r="E377" s="4" t="s">
        <v>61</v>
      </c>
    </row>
    <row r="378" spans="1:5">
      <c r="A378" s="5" t="s">
        <v>142</v>
      </c>
      <c r="B378" s="3" t="s">
        <v>477</v>
      </c>
      <c r="C378" s="3" t="s">
        <v>478</v>
      </c>
      <c r="D378" s="3">
        <v>4</v>
      </c>
      <c r="E378" s="4" t="s">
        <v>61</v>
      </c>
    </row>
    <row r="379" spans="1:5">
      <c r="A379" s="5" t="s">
        <v>142</v>
      </c>
      <c r="B379" s="3" t="s">
        <v>462</v>
      </c>
      <c r="C379" s="3" t="s">
        <v>463</v>
      </c>
      <c r="D379" s="3">
        <v>4</v>
      </c>
      <c r="E379" s="4" t="s">
        <v>61</v>
      </c>
    </row>
    <row r="380" spans="1:5">
      <c r="A380" s="5" t="s">
        <v>134</v>
      </c>
      <c r="B380" s="3" t="s">
        <v>269</v>
      </c>
      <c r="C380" s="3" t="s">
        <v>270</v>
      </c>
      <c r="D380" s="3"/>
      <c r="E380" s="4" t="s">
        <v>61</v>
      </c>
    </row>
    <row r="381" spans="1:5">
      <c r="A381" s="5" t="s">
        <v>134</v>
      </c>
      <c r="B381" s="3" t="s">
        <v>479</v>
      </c>
      <c r="C381" s="3" t="s">
        <v>480</v>
      </c>
      <c r="D381" s="3">
        <v>6</v>
      </c>
      <c r="E381" s="4" t="s">
        <v>61</v>
      </c>
    </row>
    <row r="382" spans="1:5">
      <c r="A382" s="5" t="s">
        <v>134</v>
      </c>
      <c r="B382" s="3" t="s">
        <v>464</v>
      </c>
      <c r="C382" s="3" t="s">
        <v>465</v>
      </c>
      <c r="D382" s="3">
        <v>9</v>
      </c>
      <c r="E382" s="4" t="s">
        <v>61</v>
      </c>
    </row>
    <row r="383" spans="1:5">
      <c r="A383" s="5" t="s">
        <v>134</v>
      </c>
      <c r="B383" s="3" t="s">
        <v>481</v>
      </c>
      <c r="C383" s="3" t="s">
        <v>482</v>
      </c>
      <c r="D383" s="3">
        <v>25</v>
      </c>
      <c r="E383" s="4" t="s">
        <v>61</v>
      </c>
    </row>
    <row r="384" spans="1:5">
      <c r="A384" s="5" t="s">
        <v>134</v>
      </c>
      <c r="B384" s="3" t="s">
        <v>438</v>
      </c>
      <c r="C384" s="3" t="s">
        <v>439</v>
      </c>
      <c r="D384" s="3">
        <v>4</v>
      </c>
      <c r="E384" s="4" t="s">
        <v>61</v>
      </c>
    </row>
    <row r="385" spans="1:5">
      <c r="A385" s="5" t="s">
        <v>134</v>
      </c>
      <c r="B385" s="3" t="s">
        <v>308</v>
      </c>
      <c r="C385" s="3" t="s">
        <v>309</v>
      </c>
      <c r="D385" s="3">
        <v>17</v>
      </c>
      <c r="E385" s="4" t="s">
        <v>61</v>
      </c>
    </row>
    <row r="386" spans="1:5">
      <c r="A386" s="5" t="s">
        <v>134</v>
      </c>
      <c r="B386" s="3" t="s">
        <v>450</v>
      </c>
      <c r="C386" s="3" t="s">
        <v>451</v>
      </c>
      <c r="D386" s="3">
        <v>8</v>
      </c>
      <c r="E386" s="4" t="s">
        <v>61</v>
      </c>
    </row>
    <row r="387" spans="1:5">
      <c r="A387" s="5" t="s">
        <v>134</v>
      </c>
      <c r="B387" s="3" t="s">
        <v>249</v>
      </c>
      <c r="C387" s="3" t="s">
        <v>250</v>
      </c>
      <c r="D387" s="3">
        <v>5</v>
      </c>
      <c r="E387" s="4" t="s">
        <v>61</v>
      </c>
    </row>
    <row r="388" spans="1:5">
      <c r="A388" s="5" t="s">
        <v>134</v>
      </c>
      <c r="B388" s="3" t="s">
        <v>483</v>
      </c>
      <c r="C388" s="3" t="s">
        <v>484</v>
      </c>
      <c r="D388" s="3"/>
      <c r="E388" s="4" t="s">
        <v>61</v>
      </c>
    </row>
    <row r="389" spans="1:5">
      <c r="A389" s="5" t="s">
        <v>139</v>
      </c>
      <c r="B389" s="3" t="s">
        <v>396</v>
      </c>
      <c r="C389" s="3" t="s">
        <v>397</v>
      </c>
      <c r="D389" s="3">
        <v>6</v>
      </c>
      <c r="E389" s="4" t="s">
        <v>61</v>
      </c>
    </row>
    <row r="390" spans="1:5">
      <c r="A390" s="5" t="s">
        <v>139</v>
      </c>
      <c r="B390" s="3" t="s">
        <v>485</v>
      </c>
      <c r="C390" s="3" t="s">
        <v>486</v>
      </c>
      <c r="D390" s="3">
        <v>31</v>
      </c>
      <c r="E390" s="4" t="s">
        <v>61</v>
      </c>
    </row>
    <row r="391" spans="1:5">
      <c r="A391" s="5" t="s">
        <v>134</v>
      </c>
      <c r="B391" s="3" t="s">
        <v>283</v>
      </c>
      <c r="C391" s="3" t="s">
        <v>284</v>
      </c>
      <c r="D391" s="3"/>
      <c r="E391" s="4" t="s">
        <v>61</v>
      </c>
    </row>
    <row r="392" spans="1:5">
      <c r="A392" s="5" t="s">
        <v>139</v>
      </c>
      <c r="B392" s="3" t="s">
        <v>438</v>
      </c>
      <c r="C392" s="3" t="s">
        <v>439</v>
      </c>
      <c r="D392" s="3">
        <v>28</v>
      </c>
      <c r="E392" s="4" t="s">
        <v>61</v>
      </c>
    </row>
    <row r="393" spans="1:5">
      <c r="A393" s="5" t="s">
        <v>134</v>
      </c>
      <c r="B393" s="3" t="s">
        <v>487</v>
      </c>
      <c r="C393" s="3" t="s">
        <v>488</v>
      </c>
      <c r="D393" s="3">
        <v>6</v>
      </c>
      <c r="E393" s="4" t="s">
        <v>61</v>
      </c>
    </row>
    <row r="394" spans="1:5">
      <c r="A394" s="5" t="s">
        <v>134</v>
      </c>
      <c r="B394" s="3" t="s">
        <v>489</v>
      </c>
      <c r="C394" s="3" t="s">
        <v>490</v>
      </c>
      <c r="D394" s="3"/>
      <c r="E394" s="4" t="s">
        <v>61</v>
      </c>
    </row>
    <row r="395" spans="1:5">
      <c r="A395" s="5" t="s">
        <v>134</v>
      </c>
      <c r="B395" s="3" t="s">
        <v>491</v>
      </c>
      <c r="C395" s="3" t="s">
        <v>492</v>
      </c>
      <c r="D395" s="3">
        <v>38</v>
      </c>
      <c r="E395" s="4" t="s">
        <v>61</v>
      </c>
    </row>
    <row r="396" spans="1:5">
      <c r="A396" s="5" t="s">
        <v>134</v>
      </c>
      <c r="B396" s="3" t="s">
        <v>493</v>
      </c>
      <c r="C396" s="3" t="s">
        <v>494</v>
      </c>
      <c r="D396" s="3">
        <v>8</v>
      </c>
      <c r="E396" s="4" t="s">
        <v>61</v>
      </c>
    </row>
    <row r="397" spans="1:5">
      <c r="A397" s="5" t="s">
        <v>139</v>
      </c>
      <c r="B397" s="3" t="s">
        <v>495</v>
      </c>
      <c r="C397" s="3" t="s">
        <v>496</v>
      </c>
      <c r="D397" s="3">
        <v>36</v>
      </c>
      <c r="E397" s="4" t="s">
        <v>61</v>
      </c>
    </row>
    <row r="398" spans="1:5">
      <c r="A398" s="5" t="s">
        <v>134</v>
      </c>
      <c r="B398" s="3" t="s">
        <v>291</v>
      </c>
      <c r="C398" s="3" t="s">
        <v>292</v>
      </c>
      <c r="D398" s="3">
        <v>1</v>
      </c>
      <c r="E398" s="4" t="s">
        <v>61</v>
      </c>
    </row>
    <row r="399" spans="1:5">
      <c r="A399" s="5" t="s">
        <v>139</v>
      </c>
      <c r="B399" s="3" t="s">
        <v>404</v>
      </c>
      <c r="C399" s="3" t="s">
        <v>405</v>
      </c>
      <c r="D399" s="3">
        <v>7</v>
      </c>
      <c r="E399" s="4" t="s">
        <v>61</v>
      </c>
    </row>
    <row r="400" spans="1:5">
      <c r="A400" s="5" t="s">
        <v>139</v>
      </c>
      <c r="B400" s="3" t="s">
        <v>442</v>
      </c>
      <c r="C400" s="3" t="s">
        <v>443</v>
      </c>
      <c r="D400" s="3">
        <v>13</v>
      </c>
      <c r="E400" s="4" t="s">
        <v>61</v>
      </c>
    </row>
    <row r="401" spans="1:5">
      <c r="A401" s="5" t="s">
        <v>139</v>
      </c>
      <c r="B401" s="3" t="s">
        <v>462</v>
      </c>
      <c r="C401" s="3" t="s">
        <v>463</v>
      </c>
      <c r="D401" s="3">
        <v>16</v>
      </c>
      <c r="E401" s="4" t="s">
        <v>61</v>
      </c>
    </row>
    <row r="402" spans="1:5">
      <c r="A402" s="5" t="s">
        <v>139</v>
      </c>
      <c r="B402" s="3" t="s">
        <v>406</v>
      </c>
      <c r="C402" s="3" t="s">
        <v>407</v>
      </c>
      <c r="D402" s="3">
        <v>101</v>
      </c>
      <c r="E402" s="4" t="s">
        <v>61</v>
      </c>
    </row>
    <row r="403" spans="1:5">
      <c r="A403" s="5" t="s">
        <v>142</v>
      </c>
      <c r="B403" s="3" t="s">
        <v>350</v>
      </c>
      <c r="C403" s="3" t="s">
        <v>351</v>
      </c>
      <c r="D403" s="3">
        <v>9</v>
      </c>
      <c r="E403" s="4" t="s">
        <v>61</v>
      </c>
    </row>
    <row r="404" spans="1:5">
      <c r="A404" s="5" t="s">
        <v>142</v>
      </c>
      <c r="B404" s="3" t="s">
        <v>497</v>
      </c>
      <c r="C404" s="3" t="s">
        <v>498</v>
      </c>
      <c r="D404" s="3"/>
      <c r="E404" s="4" t="s">
        <v>61</v>
      </c>
    </row>
    <row r="405" spans="1:5">
      <c r="A405" s="5" t="s">
        <v>142</v>
      </c>
      <c r="B405" s="3" t="s">
        <v>424</v>
      </c>
      <c r="C405" s="3" t="s">
        <v>425</v>
      </c>
      <c r="D405" s="3">
        <v>11</v>
      </c>
      <c r="E405" s="4" t="s">
        <v>61</v>
      </c>
    </row>
    <row r="406" spans="1:5">
      <c r="A406" s="5" t="s">
        <v>142</v>
      </c>
      <c r="B406" s="3" t="s">
        <v>366</v>
      </c>
      <c r="C406" s="3" t="s">
        <v>367</v>
      </c>
      <c r="D406" s="3">
        <v>16</v>
      </c>
      <c r="E406" s="4" t="s">
        <v>61</v>
      </c>
    </row>
    <row r="407" spans="1:5">
      <c r="A407" s="5" t="s">
        <v>142</v>
      </c>
      <c r="B407" s="3" t="s">
        <v>499</v>
      </c>
      <c r="C407" s="3" t="s">
        <v>500</v>
      </c>
      <c r="D407" s="3">
        <v>28</v>
      </c>
      <c r="E407" s="4" t="s">
        <v>61</v>
      </c>
    </row>
    <row r="408" spans="1:5">
      <c r="A408" s="5" t="s">
        <v>142</v>
      </c>
      <c r="B408" s="3" t="s">
        <v>223</v>
      </c>
      <c r="C408" s="3" t="s">
        <v>224</v>
      </c>
      <c r="D408" s="3">
        <v>5</v>
      </c>
      <c r="E408" s="4" t="s">
        <v>61</v>
      </c>
    </row>
    <row r="409" spans="1:5">
      <c r="A409" s="5" t="s">
        <v>142</v>
      </c>
      <c r="B409" s="3" t="s">
        <v>501</v>
      </c>
      <c r="C409" s="3" t="s">
        <v>502</v>
      </c>
      <c r="D409" s="3">
        <v>4</v>
      </c>
      <c r="E409" s="4" t="s">
        <v>61</v>
      </c>
    </row>
    <row r="410" spans="1:5">
      <c r="A410" s="5" t="s">
        <v>139</v>
      </c>
      <c r="B410" s="3" t="s">
        <v>334</v>
      </c>
      <c r="C410" s="3" t="s">
        <v>335</v>
      </c>
      <c r="D410" s="3">
        <v>25</v>
      </c>
      <c r="E410" s="4" t="s">
        <v>61</v>
      </c>
    </row>
    <row r="411" spans="1:5">
      <c r="A411" s="5" t="s">
        <v>134</v>
      </c>
      <c r="B411" s="3" t="s">
        <v>263</v>
      </c>
      <c r="C411" s="3" t="s">
        <v>264</v>
      </c>
      <c r="D411" s="3">
        <v>43</v>
      </c>
      <c r="E411" s="4" t="s">
        <v>61</v>
      </c>
    </row>
    <row r="412" spans="1:5">
      <c r="A412" s="5" t="s">
        <v>134</v>
      </c>
      <c r="B412" s="3" t="s">
        <v>177</v>
      </c>
      <c r="C412" s="3" t="s">
        <v>178</v>
      </c>
      <c r="D412" s="3">
        <v>52</v>
      </c>
      <c r="E412" s="4" t="s">
        <v>61</v>
      </c>
    </row>
    <row r="413" spans="1:5">
      <c r="A413" s="5" t="s">
        <v>139</v>
      </c>
      <c r="B413" s="3" t="s">
        <v>388</v>
      </c>
      <c r="C413" s="3" t="s">
        <v>389</v>
      </c>
      <c r="D413" s="3">
        <v>50</v>
      </c>
      <c r="E413" s="4" t="s">
        <v>61</v>
      </c>
    </row>
    <row r="414" spans="1:5">
      <c r="A414" s="5" t="s">
        <v>134</v>
      </c>
      <c r="B414" s="3" t="s">
        <v>503</v>
      </c>
      <c r="C414" s="3" t="s">
        <v>504</v>
      </c>
      <c r="D414" s="3">
        <v>17</v>
      </c>
      <c r="E414" s="4" t="s">
        <v>61</v>
      </c>
    </row>
    <row r="415" spans="1:5">
      <c r="A415" s="5" t="s">
        <v>134</v>
      </c>
      <c r="B415" s="3" t="s">
        <v>505</v>
      </c>
      <c r="C415" s="3" t="s">
        <v>506</v>
      </c>
      <c r="D415" s="3">
        <v>6</v>
      </c>
      <c r="E415" s="4" t="s">
        <v>61</v>
      </c>
    </row>
    <row r="416" spans="1:5">
      <c r="A416" s="5" t="s">
        <v>139</v>
      </c>
      <c r="B416" s="3" t="s">
        <v>507</v>
      </c>
      <c r="C416" s="3" t="s">
        <v>508</v>
      </c>
      <c r="D416" s="3">
        <v>5</v>
      </c>
      <c r="E416" s="4" t="s">
        <v>61</v>
      </c>
    </row>
    <row r="417" spans="1:5">
      <c r="A417" s="5" t="s">
        <v>134</v>
      </c>
      <c r="B417" s="3" t="s">
        <v>509</v>
      </c>
      <c r="C417" s="3" t="s">
        <v>510</v>
      </c>
      <c r="D417" s="3">
        <v>9</v>
      </c>
      <c r="E417" s="4" t="s">
        <v>61</v>
      </c>
    </row>
    <row r="418" spans="1:5">
      <c r="A418" s="5" t="s">
        <v>134</v>
      </c>
      <c r="B418" s="3" t="s">
        <v>511</v>
      </c>
      <c r="C418" s="3" t="s">
        <v>512</v>
      </c>
      <c r="D418" s="3">
        <v>12</v>
      </c>
      <c r="E418" s="4" t="s">
        <v>61</v>
      </c>
    </row>
    <row r="419" spans="1:5">
      <c r="A419" s="5" t="s">
        <v>134</v>
      </c>
      <c r="B419" s="3" t="s">
        <v>513</v>
      </c>
      <c r="C419" s="3" t="s">
        <v>514</v>
      </c>
      <c r="D419" s="3">
        <v>7</v>
      </c>
      <c r="E419" s="4" t="s">
        <v>61</v>
      </c>
    </row>
    <row r="420" spans="1:5">
      <c r="A420" s="5" t="s">
        <v>134</v>
      </c>
      <c r="B420" s="3" t="s">
        <v>116</v>
      </c>
      <c r="C420" s="3" t="s">
        <v>117</v>
      </c>
      <c r="D420" s="3">
        <v>11</v>
      </c>
      <c r="E420" s="4" t="s">
        <v>61</v>
      </c>
    </row>
    <row r="421" spans="1:5">
      <c r="A421" s="5" t="s">
        <v>134</v>
      </c>
      <c r="B421" s="3" t="s">
        <v>515</v>
      </c>
      <c r="C421" s="3" t="s">
        <v>516</v>
      </c>
      <c r="D421" s="3"/>
      <c r="E421" s="4" t="s">
        <v>61</v>
      </c>
    </row>
    <row r="422" spans="1:5">
      <c r="A422" s="5" t="s">
        <v>139</v>
      </c>
      <c r="B422" s="3" t="s">
        <v>517</v>
      </c>
      <c r="C422" s="3" t="s">
        <v>518</v>
      </c>
      <c r="D422" s="3">
        <v>6</v>
      </c>
      <c r="E422" s="4" t="s">
        <v>61</v>
      </c>
    </row>
    <row r="423" spans="1:5">
      <c r="A423" s="5" t="s">
        <v>134</v>
      </c>
      <c r="B423" s="3" t="s">
        <v>76</v>
      </c>
      <c r="C423" s="3" t="s">
        <v>77</v>
      </c>
      <c r="D423" s="3">
        <v>13</v>
      </c>
      <c r="E423" s="4" t="s">
        <v>61</v>
      </c>
    </row>
    <row r="424" spans="1:5">
      <c r="A424" s="5" t="s">
        <v>139</v>
      </c>
      <c r="B424" s="3" t="s">
        <v>390</v>
      </c>
      <c r="C424" s="3" t="s">
        <v>391</v>
      </c>
      <c r="D424" s="3">
        <v>18</v>
      </c>
      <c r="E424" s="4" t="s">
        <v>61</v>
      </c>
    </row>
    <row r="425" spans="1:5">
      <c r="A425" s="5" t="s">
        <v>134</v>
      </c>
      <c r="B425" s="3" t="s">
        <v>271</v>
      </c>
      <c r="C425" s="3" t="s">
        <v>272</v>
      </c>
      <c r="D425" s="3">
        <v>100</v>
      </c>
      <c r="E425" s="4" t="s">
        <v>61</v>
      </c>
    </row>
    <row r="426" spans="1:5">
      <c r="A426" s="5" t="s">
        <v>134</v>
      </c>
      <c r="B426" s="3" t="s">
        <v>410</v>
      </c>
      <c r="C426" s="3" t="s">
        <v>411</v>
      </c>
      <c r="D426" s="3">
        <v>12</v>
      </c>
      <c r="E426" s="4" t="s">
        <v>61</v>
      </c>
    </row>
    <row r="427" spans="1:5">
      <c r="A427" s="5" t="s">
        <v>134</v>
      </c>
      <c r="B427" s="3" t="s">
        <v>519</v>
      </c>
      <c r="C427" s="3" t="s">
        <v>520</v>
      </c>
      <c r="D427" s="3">
        <v>10</v>
      </c>
      <c r="E427" s="4" t="s">
        <v>61</v>
      </c>
    </row>
    <row r="428" spans="1:5">
      <c r="A428" s="5" t="s">
        <v>142</v>
      </c>
      <c r="B428" s="3" t="s">
        <v>521</v>
      </c>
      <c r="C428" s="3" t="s">
        <v>522</v>
      </c>
      <c r="D428" s="3">
        <v>13</v>
      </c>
      <c r="E428" s="4" t="s">
        <v>61</v>
      </c>
    </row>
    <row r="429" spans="1:5">
      <c r="A429" s="5" t="s">
        <v>142</v>
      </c>
      <c r="B429" s="3" t="s">
        <v>507</v>
      </c>
      <c r="C429" s="3" t="s">
        <v>508</v>
      </c>
      <c r="D429" s="3">
        <v>3</v>
      </c>
      <c r="E429" s="4" t="s">
        <v>61</v>
      </c>
    </row>
    <row r="430" spans="1:5">
      <c r="A430" s="5" t="s">
        <v>142</v>
      </c>
      <c r="B430" s="3" t="s">
        <v>523</v>
      </c>
      <c r="C430" s="3" t="s">
        <v>524</v>
      </c>
      <c r="D430" s="3">
        <v>27</v>
      </c>
      <c r="E430" s="4" t="s">
        <v>61</v>
      </c>
    </row>
    <row r="431" spans="1:5">
      <c r="A431" s="5" t="s">
        <v>142</v>
      </c>
      <c r="B431" s="3" t="s">
        <v>269</v>
      </c>
      <c r="C431" s="3" t="s">
        <v>270</v>
      </c>
      <c r="D431" s="3">
        <v>3</v>
      </c>
      <c r="E431" s="4" t="s">
        <v>61</v>
      </c>
    </row>
    <row r="432" spans="1:5">
      <c r="A432" s="5" t="s">
        <v>142</v>
      </c>
      <c r="B432" s="3" t="s">
        <v>209</v>
      </c>
      <c r="C432" s="3" t="s">
        <v>210</v>
      </c>
      <c r="D432" s="3">
        <v>21</v>
      </c>
      <c r="E432" s="4" t="s">
        <v>61</v>
      </c>
    </row>
    <row r="433" spans="1:5">
      <c r="A433" s="5" t="s">
        <v>142</v>
      </c>
      <c r="B433" s="3" t="s">
        <v>525</v>
      </c>
      <c r="C433" s="3" t="s">
        <v>526</v>
      </c>
      <c r="D433" s="3">
        <v>7</v>
      </c>
      <c r="E433" s="4" t="s">
        <v>61</v>
      </c>
    </row>
    <row r="434" spans="1:5">
      <c r="A434" s="5" t="s">
        <v>142</v>
      </c>
      <c r="B434" s="3" t="s">
        <v>82</v>
      </c>
      <c r="C434" s="3" t="s">
        <v>83</v>
      </c>
      <c r="D434" s="3">
        <v>34</v>
      </c>
      <c r="E434" s="4" t="s">
        <v>61</v>
      </c>
    </row>
    <row r="435" spans="1:5">
      <c r="A435" s="5" t="s">
        <v>142</v>
      </c>
      <c r="B435" s="3" t="s">
        <v>203</v>
      </c>
      <c r="C435" s="3" t="s">
        <v>204</v>
      </c>
      <c r="D435" s="3">
        <v>33</v>
      </c>
      <c r="E435" s="4" t="s">
        <v>61</v>
      </c>
    </row>
    <row r="436" spans="1:5">
      <c r="A436" s="5" t="s">
        <v>142</v>
      </c>
      <c r="B436" s="3" t="s">
        <v>448</v>
      </c>
      <c r="C436" s="3" t="s">
        <v>449</v>
      </c>
      <c r="D436" s="3">
        <v>21</v>
      </c>
      <c r="E436" s="4" t="s">
        <v>61</v>
      </c>
    </row>
    <row r="437" spans="1:5">
      <c r="A437" s="5" t="s">
        <v>142</v>
      </c>
      <c r="B437" s="3" t="s">
        <v>330</v>
      </c>
      <c r="C437" s="3" t="s">
        <v>331</v>
      </c>
      <c r="D437" s="3">
        <v>6</v>
      </c>
      <c r="E437" s="4" t="s">
        <v>61</v>
      </c>
    </row>
    <row r="438" spans="1:5">
      <c r="A438" s="5" t="s">
        <v>139</v>
      </c>
      <c r="B438" s="3" t="s">
        <v>360</v>
      </c>
      <c r="C438" s="3" t="s">
        <v>361</v>
      </c>
      <c r="D438" s="3">
        <v>27</v>
      </c>
      <c r="E438" s="4" t="s">
        <v>61</v>
      </c>
    </row>
    <row r="439" spans="1:5">
      <c r="A439" s="5" t="s">
        <v>134</v>
      </c>
      <c r="B439" s="3" t="s">
        <v>527</v>
      </c>
      <c r="C439" s="3" t="s">
        <v>528</v>
      </c>
      <c r="D439" s="3">
        <v>14</v>
      </c>
      <c r="E439" s="4" t="s">
        <v>61</v>
      </c>
    </row>
    <row r="440" spans="1:5">
      <c r="A440" s="5" t="s">
        <v>139</v>
      </c>
      <c r="B440" s="3" t="s">
        <v>529</v>
      </c>
      <c r="C440" s="3" t="s">
        <v>530</v>
      </c>
      <c r="D440" s="3">
        <v>47</v>
      </c>
      <c r="E440" s="4" t="s">
        <v>61</v>
      </c>
    </row>
    <row r="441" spans="1:5">
      <c r="A441" s="5" t="s">
        <v>139</v>
      </c>
      <c r="B441" s="3" t="s">
        <v>233</v>
      </c>
      <c r="C441" s="3" t="s">
        <v>234</v>
      </c>
      <c r="D441" s="3">
        <v>11</v>
      </c>
      <c r="E441" s="4" t="s">
        <v>61</v>
      </c>
    </row>
    <row r="442" spans="1:5">
      <c r="A442" s="5" t="s">
        <v>139</v>
      </c>
      <c r="B442" s="3" t="s">
        <v>376</v>
      </c>
      <c r="C442" s="3" t="s">
        <v>377</v>
      </c>
      <c r="D442" s="3">
        <v>42</v>
      </c>
      <c r="E442" s="4" t="s">
        <v>61</v>
      </c>
    </row>
    <row r="443" spans="1:5">
      <c r="A443" s="5" t="s">
        <v>139</v>
      </c>
      <c r="B443" s="3" t="s">
        <v>527</v>
      </c>
      <c r="C443" s="3" t="s">
        <v>528</v>
      </c>
      <c r="D443" s="3">
        <v>5</v>
      </c>
      <c r="E443" s="4" t="s">
        <v>61</v>
      </c>
    </row>
    <row r="444" spans="1:5">
      <c r="A444" s="5" t="s">
        <v>134</v>
      </c>
      <c r="B444" s="3" t="s">
        <v>306</v>
      </c>
      <c r="C444" s="3" t="s">
        <v>307</v>
      </c>
      <c r="D444" s="3"/>
      <c r="E444" s="4" t="s">
        <v>61</v>
      </c>
    </row>
    <row r="445" spans="1:5">
      <c r="A445" s="5" t="s">
        <v>134</v>
      </c>
      <c r="B445" s="3" t="s">
        <v>531</v>
      </c>
      <c r="C445" s="3" t="s">
        <v>532</v>
      </c>
      <c r="D445" s="3">
        <v>24</v>
      </c>
      <c r="E445" s="4" t="s">
        <v>61</v>
      </c>
    </row>
    <row r="446" spans="1:5">
      <c r="A446" s="5" t="s">
        <v>134</v>
      </c>
      <c r="B446" s="3" t="s">
        <v>320</v>
      </c>
      <c r="C446" s="3" t="s">
        <v>321</v>
      </c>
      <c r="D446" s="3">
        <v>17</v>
      </c>
      <c r="E446" s="4" t="s">
        <v>61</v>
      </c>
    </row>
    <row r="447" spans="1:5">
      <c r="A447" s="5" t="s">
        <v>134</v>
      </c>
      <c r="B447" s="3" t="s">
        <v>533</v>
      </c>
      <c r="C447" s="3" t="s">
        <v>534</v>
      </c>
      <c r="D447" s="3">
        <v>18</v>
      </c>
      <c r="E447" s="4" t="s">
        <v>61</v>
      </c>
    </row>
    <row r="448" spans="1:5">
      <c r="A448" s="5" t="s">
        <v>139</v>
      </c>
      <c r="B448" s="3" t="s">
        <v>535</v>
      </c>
      <c r="C448" s="3" t="s">
        <v>536</v>
      </c>
      <c r="D448" s="3">
        <v>6</v>
      </c>
      <c r="E448" s="4" t="s">
        <v>61</v>
      </c>
    </row>
    <row r="449" spans="1:5">
      <c r="A449" s="5" t="s">
        <v>303</v>
      </c>
      <c r="B449" s="3" t="s">
        <v>382</v>
      </c>
      <c r="C449" s="3" t="s">
        <v>383</v>
      </c>
      <c r="D449" s="3">
        <v>18</v>
      </c>
      <c r="E449" s="4" t="s">
        <v>61</v>
      </c>
    </row>
    <row r="450" spans="1:5">
      <c r="A450" s="5" t="s">
        <v>139</v>
      </c>
      <c r="B450" s="3" t="s">
        <v>314</v>
      </c>
      <c r="C450" s="3" t="s">
        <v>315</v>
      </c>
      <c r="D450" s="3">
        <v>14</v>
      </c>
      <c r="E450" s="4" t="s">
        <v>61</v>
      </c>
    </row>
    <row r="451" spans="1:5">
      <c r="A451" s="5" t="s">
        <v>139</v>
      </c>
      <c r="B451" s="3" t="s">
        <v>320</v>
      </c>
      <c r="C451" s="3" t="s">
        <v>321</v>
      </c>
      <c r="D451" s="3">
        <v>14</v>
      </c>
      <c r="E451" s="4" t="s">
        <v>61</v>
      </c>
    </row>
    <row r="452" spans="1:5">
      <c r="A452" s="5" t="s">
        <v>139</v>
      </c>
      <c r="B452" s="3" t="s">
        <v>460</v>
      </c>
      <c r="C452" s="3" t="s">
        <v>461</v>
      </c>
      <c r="D452" s="3">
        <v>8</v>
      </c>
      <c r="E452" s="4" t="s">
        <v>61</v>
      </c>
    </row>
    <row r="453" spans="1:5">
      <c r="A453" s="5" t="s">
        <v>139</v>
      </c>
      <c r="B453" s="3" t="s">
        <v>412</v>
      </c>
      <c r="C453" s="3" t="s">
        <v>413</v>
      </c>
      <c r="D453" s="3">
        <v>7</v>
      </c>
      <c r="E453" s="4" t="s">
        <v>61</v>
      </c>
    </row>
    <row r="454" spans="1:5">
      <c r="A454" s="5" t="s">
        <v>139</v>
      </c>
      <c r="B454" s="3" t="s">
        <v>537</v>
      </c>
      <c r="C454" s="3" t="s">
        <v>538</v>
      </c>
      <c r="D454" s="3">
        <v>16</v>
      </c>
      <c r="E454" s="4" t="s">
        <v>61</v>
      </c>
    </row>
    <row r="455" spans="1:5">
      <c r="A455" s="5" t="s">
        <v>142</v>
      </c>
      <c r="B455" s="3" t="s">
        <v>539</v>
      </c>
      <c r="C455" s="3" t="s">
        <v>540</v>
      </c>
      <c r="D455" s="3">
        <v>11</v>
      </c>
      <c r="E455" s="4" t="s">
        <v>61</v>
      </c>
    </row>
    <row r="456" spans="1:5">
      <c r="A456" s="5" t="s">
        <v>142</v>
      </c>
      <c r="B456" s="3" t="s">
        <v>541</v>
      </c>
      <c r="C456" s="3" t="s">
        <v>542</v>
      </c>
      <c r="D456" s="3">
        <v>11</v>
      </c>
      <c r="E456" s="4" t="s">
        <v>61</v>
      </c>
    </row>
    <row r="457" spans="1:5">
      <c r="A457" s="5" t="s">
        <v>142</v>
      </c>
      <c r="B457" s="3" t="s">
        <v>511</v>
      </c>
      <c r="C457" s="3" t="s">
        <v>512</v>
      </c>
      <c r="D457" s="3">
        <v>14</v>
      </c>
      <c r="E457" s="4" t="s">
        <v>61</v>
      </c>
    </row>
    <row r="458" spans="1:5">
      <c r="A458" s="5" t="s">
        <v>142</v>
      </c>
      <c r="B458" s="3" t="s">
        <v>543</v>
      </c>
      <c r="C458" s="3" t="s">
        <v>544</v>
      </c>
      <c r="D458" s="3">
        <v>20</v>
      </c>
      <c r="E458" s="4" t="s">
        <v>61</v>
      </c>
    </row>
    <row r="459" spans="1:5">
      <c r="A459" s="5" t="s">
        <v>142</v>
      </c>
      <c r="B459" s="3" t="s">
        <v>513</v>
      </c>
      <c r="C459" s="3" t="s">
        <v>514</v>
      </c>
      <c r="D459" s="3">
        <v>6</v>
      </c>
      <c r="E459" s="4" t="s">
        <v>61</v>
      </c>
    </row>
    <row r="460" spans="1:5">
      <c r="A460" s="5" t="s">
        <v>142</v>
      </c>
      <c r="B460" s="3" t="s">
        <v>352</v>
      </c>
      <c r="C460" s="3" t="s">
        <v>353</v>
      </c>
      <c r="D460" s="3">
        <v>8</v>
      </c>
      <c r="E460" s="4" t="s">
        <v>61</v>
      </c>
    </row>
    <row r="461" spans="1:5">
      <c r="A461" s="5" t="s">
        <v>142</v>
      </c>
      <c r="B461" s="3" t="s">
        <v>545</v>
      </c>
      <c r="C461" s="3" t="s">
        <v>546</v>
      </c>
      <c r="D461" s="3">
        <v>20</v>
      </c>
      <c r="E461" s="4" t="s">
        <v>61</v>
      </c>
    </row>
    <row r="462" spans="1:5">
      <c r="A462" s="5" t="s">
        <v>139</v>
      </c>
      <c r="B462" s="3" t="s">
        <v>547</v>
      </c>
      <c r="C462" s="3" t="s">
        <v>548</v>
      </c>
      <c r="D462" s="3">
        <v>10</v>
      </c>
      <c r="E462" s="4" t="s">
        <v>61</v>
      </c>
    </row>
    <row r="463" spans="1:5">
      <c r="A463" s="5" t="s">
        <v>134</v>
      </c>
      <c r="B463" s="3" t="s">
        <v>523</v>
      </c>
      <c r="C463" s="3" t="s">
        <v>524</v>
      </c>
      <c r="D463" s="3">
        <v>44</v>
      </c>
      <c r="E463" s="4" t="s">
        <v>61</v>
      </c>
    </row>
    <row r="464" spans="1:5">
      <c r="A464" s="5" t="s">
        <v>139</v>
      </c>
      <c r="B464" s="3" t="s">
        <v>503</v>
      </c>
      <c r="C464" s="3" t="s">
        <v>504</v>
      </c>
      <c r="D464" s="3">
        <v>5</v>
      </c>
      <c r="E464" s="4" t="s">
        <v>61</v>
      </c>
    </row>
    <row r="465" spans="1:5">
      <c r="A465" s="5" t="s">
        <v>139</v>
      </c>
      <c r="B465" s="3" t="s">
        <v>549</v>
      </c>
      <c r="C465" s="3" t="s">
        <v>550</v>
      </c>
      <c r="D465" s="3">
        <v>11</v>
      </c>
      <c r="E465" s="4" t="s">
        <v>61</v>
      </c>
    </row>
    <row r="466" spans="1:5">
      <c r="A466" s="5" t="s">
        <v>134</v>
      </c>
      <c r="B466" s="3" t="s">
        <v>485</v>
      </c>
      <c r="C466" s="3" t="s">
        <v>486</v>
      </c>
      <c r="D466" s="3">
        <v>1</v>
      </c>
      <c r="E466" s="4" t="s">
        <v>61</v>
      </c>
    </row>
    <row r="467" spans="1:5">
      <c r="A467" s="5" t="s">
        <v>134</v>
      </c>
      <c r="B467" s="3" t="s">
        <v>551</v>
      </c>
      <c r="C467" s="3" t="s">
        <v>552</v>
      </c>
      <c r="D467" s="3">
        <v>11</v>
      </c>
      <c r="E467" s="4" t="s">
        <v>61</v>
      </c>
    </row>
    <row r="468" spans="1:5">
      <c r="A468" s="5" t="s">
        <v>134</v>
      </c>
      <c r="B468" s="3" t="s">
        <v>543</v>
      </c>
      <c r="C468" s="3" t="s">
        <v>544</v>
      </c>
      <c r="D468" s="3">
        <v>3</v>
      </c>
      <c r="E468" s="4" t="s">
        <v>61</v>
      </c>
    </row>
    <row r="469" spans="1:5">
      <c r="A469" s="5" t="s">
        <v>139</v>
      </c>
      <c r="B469" s="3" t="s">
        <v>511</v>
      </c>
      <c r="C469" s="3" t="s">
        <v>512</v>
      </c>
      <c r="D469" s="3">
        <v>22</v>
      </c>
      <c r="E469" s="4" t="s">
        <v>61</v>
      </c>
    </row>
    <row r="470" spans="1:5">
      <c r="A470" s="5" t="s">
        <v>139</v>
      </c>
      <c r="B470" s="3" t="s">
        <v>293</v>
      </c>
      <c r="C470" s="3" t="s">
        <v>294</v>
      </c>
      <c r="D470" s="3">
        <v>21</v>
      </c>
      <c r="E470" s="4" t="s">
        <v>61</v>
      </c>
    </row>
    <row r="471" spans="1:5">
      <c r="A471" s="5" t="s">
        <v>139</v>
      </c>
      <c r="B471" s="3" t="s">
        <v>299</v>
      </c>
      <c r="C471" s="3" t="s">
        <v>300</v>
      </c>
      <c r="D471" s="3">
        <v>2</v>
      </c>
      <c r="E471" s="4" t="s">
        <v>61</v>
      </c>
    </row>
    <row r="472" spans="1:5">
      <c r="A472" s="5" t="s">
        <v>139</v>
      </c>
      <c r="B472" s="3" t="s">
        <v>239</v>
      </c>
      <c r="C472" s="3" t="s">
        <v>240</v>
      </c>
      <c r="D472" s="3">
        <v>17</v>
      </c>
      <c r="E472" s="4" t="s">
        <v>61</v>
      </c>
    </row>
    <row r="473" spans="1:5">
      <c r="A473" s="5" t="s">
        <v>134</v>
      </c>
      <c r="B473" s="3" t="s">
        <v>442</v>
      </c>
      <c r="C473" s="3" t="s">
        <v>443</v>
      </c>
      <c r="D473" s="3">
        <v>9</v>
      </c>
      <c r="E473" s="4" t="s">
        <v>61</v>
      </c>
    </row>
    <row r="474" spans="1:5">
      <c r="A474" s="5" t="s">
        <v>134</v>
      </c>
      <c r="B474" s="3" t="s">
        <v>553</v>
      </c>
      <c r="C474" s="3" t="s">
        <v>554</v>
      </c>
      <c r="D474" s="3">
        <v>10</v>
      </c>
      <c r="E474" s="4" t="s">
        <v>61</v>
      </c>
    </row>
    <row r="475" spans="1:5">
      <c r="A475" s="5" t="s">
        <v>139</v>
      </c>
      <c r="B475" s="3" t="s">
        <v>555</v>
      </c>
      <c r="C475" s="3" t="s">
        <v>556</v>
      </c>
      <c r="D475" s="3">
        <v>22</v>
      </c>
      <c r="E475" s="4" t="s">
        <v>61</v>
      </c>
    </row>
    <row r="476" spans="1:5">
      <c r="A476" s="5" t="s">
        <v>134</v>
      </c>
      <c r="B476" s="3" t="s">
        <v>336</v>
      </c>
      <c r="C476" s="3" t="s">
        <v>337</v>
      </c>
      <c r="D476" s="3">
        <v>12</v>
      </c>
      <c r="E476" s="4" t="s">
        <v>61</v>
      </c>
    </row>
    <row r="477" spans="1:5">
      <c r="A477" s="5" t="s">
        <v>139</v>
      </c>
      <c r="B477" s="3" t="s">
        <v>420</v>
      </c>
      <c r="C477" s="3" t="s">
        <v>421</v>
      </c>
      <c r="D477" s="3">
        <v>18</v>
      </c>
      <c r="E477" s="4" t="s">
        <v>61</v>
      </c>
    </row>
    <row r="478" spans="1:5">
      <c r="A478" s="5" t="s">
        <v>139</v>
      </c>
      <c r="B478" s="3" t="s">
        <v>466</v>
      </c>
      <c r="C478" s="3" t="s">
        <v>467</v>
      </c>
      <c r="D478" s="3">
        <v>9</v>
      </c>
      <c r="E478" s="4" t="s">
        <v>61</v>
      </c>
    </row>
    <row r="479" spans="1:5">
      <c r="A479" s="5" t="s">
        <v>139</v>
      </c>
      <c r="B479" s="3" t="s">
        <v>557</v>
      </c>
      <c r="C479" s="3" t="s">
        <v>558</v>
      </c>
      <c r="D479" s="3">
        <v>10</v>
      </c>
      <c r="E479" s="4" t="s">
        <v>61</v>
      </c>
    </row>
    <row r="480" spans="1:5">
      <c r="A480" s="5" t="s">
        <v>142</v>
      </c>
      <c r="B480" s="3" t="s">
        <v>559</v>
      </c>
      <c r="C480" s="3" t="s">
        <v>560</v>
      </c>
      <c r="D480" s="3">
        <v>10</v>
      </c>
      <c r="E480" s="4" t="s">
        <v>61</v>
      </c>
    </row>
    <row r="481" spans="1:5">
      <c r="A481" s="5" t="s">
        <v>142</v>
      </c>
      <c r="B481" s="3" t="s">
        <v>191</v>
      </c>
      <c r="C481" s="3" t="s">
        <v>192</v>
      </c>
      <c r="D481" s="3">
        <v>12</v>
      </c>
      <c r="E481" s="4" t="s">
        <v>61</v>
      </c>
    </row>
    <row r="482" spans="1:5">
      <c r="A482" s="5" t="s">
        <v>142</v>
      </c>
      <c r="B482" s="3" t="s">
        <v>225</v>
      </c>
      <c r="C482" s="3" t="s">
        <v>226</v>
      </c>
      <c r="D482" s="3">
        <v>19</v>
      </c>
      <c r="E482" s="4" t="s">
        <v>61</v>
      </c>
    </row>
    <row r="483" spans="1:5">
      <c r="A483" s="5" t="s">
        <v>142</v>
      </c>
      <c r="B483" s="3" t="s">
        <v>509</v>
      </c>
      <c r="C483" s="3" t="s">
        <v>510</v>
      </c>
      <c r="D483" s="3"/>
      <c r="E483" s="4" t="s">
        <v>61</v>
      </c>
    </row>
    <row r="484" spans="1:5">
      <c r="A484" s="5" t="s">
        <v>142</v>
      </c>
      <c r="B484" s="3" t="s">
        <v>408</v>
      </c>
      <c r="C484" s="3" t="s">
        <v>409</v>
      </c>
      <c r="D484" s="3">
        <v>25</v>
      </c>
      <c r="E484" s="4" t="s">
        <v>61</v>
      </c>
    </row>
    <row r="485" spans="1:5">
      <c r="A485" s="5" t="s">
        <v>142</v>
      </c>
      <c r="B485" s="3" t="s">
        <v>551</v>
      </c>
      <c r="C485" s="3" t="s">
        <v>552</v>
      </c>
      <c r="D485" s="3">
        <v>16</v>
      </c>
      <c r="E485" s="4" t="s">
        <v>61</v>
      </c>
    </row>
    <row r="486" spans="1:5">
      <c r="A486" s="5" t="s">
        <v>142</v>
      </c>
      <c r="B486" s="3" t="s">
        <v>527</v>
      </c>
      <c r="C486" s="3" t="s">
        <v>528</v>
      </c>
      <c r="D486" s="3">
        <v>5</v>
      </c>
      <c r="E486" s="4" t="s">
        <v>61</v>
      </c>
    </row>
    <row r="487" spans="1:5">
      <c r="A487" s="5" t="s">
        <v>142</v>
      </c>
      <c r="B487" s="3" t="s">
        <v>561</v>
      </c>
      <c r="C487" s="3" t="s">
        <v>562</v>
      </c>
      <c r="D487" s="3">
        <v>22</v>
      </c>
      <c r="E487" s="4" t="s">
        <v>61</v>
      </c>
    </row>
    <row r="488" spans="1:5">
      <c r="A488" s="5" t="s">
        <v>142</v>
      </c>
      <c r="B488" s="3" t="s">
        <v>563</v>
      </c>
      <c r="C488" s="3" t="s">
        <v>564</v>
      </c>
      <c r="D488" s="3">
        <v>5</v>
      </c>
      <c r="E488" s="4" t="s">
        <v>61</v>
      </c>
    </row>
    <row r="489" spans="1:5">
      <c r="A489" s="5" t="s">
        <v>142</v>
      </c>
      <c r="B489" s="3" t="s">
        <v>565</v>
      </c>
      <c r="C489" s="3" t="s">
        <v>566</v>
      </c>
      <c r="D489" s="3">
        <v>6</v>
      </c>
      <c r="E489" s="4" t="s">
        <v>61</v>
      </c>
    </row>
    <row r="490" spans="1:5">
      <c r="A490" s="5" t="s">
        <v>142</v>
      </c>
      <c r="B490" s="3" t="s">
        <v>567</v>
      </c>
      <c r="C490" s="3" t="s">
        <v>568</v>
      </c>
      <c r="D490" s="3">
        <v>8</v>
      </c>
      <c r="E490" s="4" t="s">
        <v>61</v>
      </c>
    </row>
    <row r="491" spans="1:5">
      <c r="A491" s="5" t="s">
        <v>134</v>
      </c>
      <c r="B491" s="3" t="s">
        <v>507</v>
      </c>
      <c r="C491" s="3" t="s">
        <v>508</v>
      </c>
      <c r="D491" s="3">
        <v>4</v>
      </c>
      <c r="E491" s="4" t="s">
        <v>61</v>
      </c>
    </row>
    <row r="492" spans="1:5">
      <c r="A492" s="5" t="s">
        <v>134</v>
      </c>
      <c r="B492" s="3" t="s">
        <v>529</v>
      </c>
      <c r="C492" s="3" t="s">
        <v>530</v>
      </c>
      <c r="D492" s="3">
        <v>3</v>
      </c>
      <c r="E492" s="4" t="s">
        <v>61</v>
      </c>
    </row>
    <row r="493" spans="1:5">
      <c r="A493" s="5" t="s">
        <v>134</v>
      </c>
      <c r="B493" s="3" t="s">
        <v>376</v>
      </c>
      <c r="C493" s="3" t="s">
        <v>377</v>
      </c>
      <c r="D493" s="3">
        <v>31</v>
      </c>
      <c r="E493" s="4" t="s">
        <v>61</v>
      </c>
    </row>
    <row r="494" spans="1:5">
      <c r="A494" s="5" t="s">
        <v>139</v>
      </c>
      <c r="B494" s="3" t="s">
        <v>301</v>
      </c>
      <c r="C494" s="3" t="s">
        <v>302</v>
      </c>
      <c r="D494" s="3">
        <v>11</v>
      </c>
      <c r="E494" s="4" t="s">
        <v>61</v>
      </c>
    </row>
    <row r="495" spans="1:5">
      <c r="A495" s="5" t="s">
        <v>139</v>
      </c>
      <c r="B495" s="3" t="s">
        <v>497</v>
      </c>
      <c r="C495" s="3" t="s">
        <v>498</v>
      </c>
      <c r="D495" s="3">
        <v>18</v>
      </c>
      <c r="E495" s="4" t="s">
        <v>61</v>
      </c>
    </row>
    <row r="496" spans="1:5">
      <c r="A496" s="5" t="s">
        <v>139</v>
      </c>
      <c r="B496" s="3" t="s">
        <v>551</v>
      </c>
      <c r="C496" s="3" t="s">
        <v>552</v>
      </c>
      <c r="D496" s="3">
        <v>25</v>
      </c>
      <c r="E496" s="4" t="s">
        <v>61</v>
      </c>
    </row>
    <row r="497" spans="1:5">
      <c r="A497" s="5" t="s">
        <v>139</v>
      </c>
      <c r="B497" s="3" t="s">
        <v>454</v>
      </c>
      <c r="C497" s="3" t="s">
        <v>455</v>
      </c>
      <c r="D497" s="3">
        <v>38</v>
      </c>
      <c r="E497" s="4" t="s">
        <v>61</v>
      </c>
    </row>
    <row r="498" spans="1:5">
      <c r="A498" s="5" t="s">
        <v>139</v>
      </c>
      <c r="B498" s="3" t="s">
        <v>471</v>
      </c>
      <c r="C498" s="3" t="s">
        <v>472</v>
      </c>
      <c r="D498" s="3">
        <v>15</v>
      </c>
      <c r="E498" s="4" t="s">
        <v>61</v>
      </c>
    </row>
    <row r="499" spans="1:5">
      <c r="A499" s="5" t="s">
        <v>139</v>
      </c>
      <c r="B499" s="3" t="s">
        <v>426</v>
      </c>
      <c r="C499" s="3" t="s">
        <v>427</v>
      </c>
      <c r="D499" s="3">
        <v>5</v>
      </c>
      <c r="E499" s="4" t="s">
        <v>61</v>
      </c>
    </row>
    <row r="500" spans="1:5">
      <c r="A500" s="5" t="s">
        <v>134</v>
      </c>
      <c r="B500" s="3" t="s">
        <v>569</v>
      </c>
      <c r="C500" s="3" t="s">
        <v>570</v>
      </c>
      <c r="D500" s="3">
        <v>19</v>
      </c>
      <c r="E500" s="4" t="s">
        <v>61</v>
      </c>
    </row>
    <row r="501" spans="1:5">
      <c r="A501" s="5" t="s">
        <v>134</v>
      </c>
      <c r="B501" s="3" t="s">
        <v>571</v>
      </c>
      <c r="C501" s="3" t="s">
        <v>572</v>
      </c>
      <c r="D501" s="3">
        <v>12</v>
      </c>
      <c r="E501" s="4" t="s">
        <v>61</v>
      </c>
    </row>
    <row r="502" spans="1:5">
      <c r="A502" s="5" t="s">
        <v>134</v>
      </c>
      <c r="B502" s="3" t="s">
        <v>573</v>
      </c>
      <c r="C502" s="3" t="s">
        <v>574</v>
      </c>
      <c r="D502" s="3">
        <v>9</v>
      </c>
      <c r="E502" s="4" t="s">
        <v>61</v>
      </c>
    </row>
    <row r="503" spans="1:5">
      <c r="A503" s="5" t="s">
        <v>134</v>
      </c>
      <c r="B503" s="3" t="s">
        <v>575</v>
      </c>
      <c r="C503" s="3" t="s">
        <v>576</v>
      </c>
      <c r="D503" s="3">
        <v>7</v>
      </c>
      <c r="E503" s="4" t="s">
        <v>61</v>
      </c>
    </row>
    <row r="504" spans="1:5">
      <c r="A504" s="5" t="s">
        <v>134</v>
      </c>
      <c r="B504" s="3" t="s">
        <v>219</v>
      </c>
      <c r="C504" s="3" t="s">
        <v>220</v>
      </c>
      <c r="D504" s="3">
        <v>66</v>
      </c>
      <c r="E504" s="4" t="s">
        <v>61</v>
      </c>
    </row>
    <row r="505" spans="1:5">
      <c r="A505" s="5" t="s">
        <v>468</v>
      </c>
      <c r="B505" s="3" t="s">
        <v>358</v>
      </c>
      <c r="C505" s="3" t="s">
        <v>359</v>
      </c>
      <c r="D505" s="3">
        <v>21</v>
      </c>
      <c r="E505" s="4" t="s">
        <v>61</v>
      </c>
    </row>
    <row r="506" spans="1:5">
      <c r="A506" s="5" t="s">
        <v>139</v>
      </c>
      <c r="B506" s="3" t="s">
        <v>489</v>
      </c>
      <c r="C506" s="3" t="s">
        <v>490</v>
      </c>
      <c r="D506" s="3">
        <v>19</v>
      </c>
      <c r="E506" s="4" t="s">
        <v>61</v>
      </c>
    </row>
    <row r="507" spans="1:5">
      <c r="A507" s="5" t="s">
        <v>139</v>
      </c>
      <c r="B507" s="3" t="s">
        <v>283</v>
      </c>
      <c r="C507" s="3" t="s">
        <v>284</v>
      </c>
      <c r="D507" s="3">
        <v>18</v>
      </c>
      <c r="E507" s="4" t="s">
        <v>61</v>
      </c>
    </row>
    <row r="508" spans="1:5">
      <c r="A508" s="5" t="s">
        <v>142</v>
      </c>
      <c r="B508" s="3" t="s">
        <v>577</v>
      </c>
      <c r="C508" s="3" t="s">
        <v>578</v>
      </c>
      <c r="D508" s="3">
        <v>17</v>
      </c>
      <c r="E508" s="4" t="s">
        <v>61</v>
      </c>
    </row>
    <row r="509" spans="1:5">
      <c r="A509" s="5" t="s">
        <v>142</v>
      </c>
      <c r="B509" s="3" t="s">
        <v>517</v>
      </c>
      <c r="C509" s="3" t="s">
        <v>518</v>
      </c>
      <c r="D509" s="3"/>
      <c r="E509" s="4" t="s">
        <v>61</v>
      </c>
    </row>
    <row r="510" spans="1:5">
      <c r="A510" s="5" t="s">
        <v>142</v>
      </c>
      <c r="B510" s="3" t="s">
        <v>579</v>
      </c>
      <c r="C510" s="3" t="s">
        <v>580</v>
      </c>
      <c r="D510" s="3">
        <v>74</v>
      </c>
      <c r="E510" s="4" t="s">
        <v>61</v>
      </c>
    </row>
    <row r="511" spans="1:5">
      <c r="A511" s="5" t="s">
        <v>142</v>
      </c>
      <c r="B511" s="3" t="s">
        <v>450</v>
      </c>
      <c r="C511" s="3" t="s">
        <v>451</v>
      </c>
      <c r="D511" s="3">
        <v>11</v>
      </c>
      <c r="E511" s="4" t="s">
        <v>61</v>
      </c>
    </row>
    <row r="512" spans="1:5">
      <c r="A512" s="5" t="s">
        <v>142</v>
      </c>
      <c r="B512" s="3" t="s">
        <v>356</v>
      </c>
      <c r="C512" s="3" t="s">
        <v>357</v>
      </c>
      <c r="D512" s="3">
        <v>1</v>
      </c>
      <c r="E512" s="4" t="s">
        <v>61</v>
      </c>
    </row>
    <row r="513" spans="1:5">
      <c r="A513" s="5" t="s">
        <v>134</v>
      </c>
      <c r="B513" s="3" t="s">
        <v>434</v>
      </c>
      <c r="C513" s="3" t="s">
        <v>435</v>
      </c>
      <c r="D513" s="3">
        <v>28</v>
      </c>
      <c r="E513" s="4" t="s">
        <v>61</v>
      </c>
    </row>
    <row r="514" spans="1:5">
      <c r="A514" s="5" t="s">
        <v>134</v>
      </c>
      <c r="B514" s="3" t="s">
        <v>458</v>
      </c>
      <c r="C514" s="3" t="s">
        <v>459</v>
      </c>
      <c r="D514" s="3">
        <v>2</v>
      </c>
      <c r="E514" s="4" t="s">
        <v>61</v>
      </c>
    </row>
    <row r="515" spans="1:5">
      <c r="A515" s="5" t="s">
        <v>134</v>
      </c>
      <c r="B515" s="3" t="s">
        <v>517</v>
      </c>
      <c r="C515" s="3" t="s">
        <v>518</v>
      </c>
      <c r="D515" s="3">
        <v>8</v>
      </c>
      <c r="E515" s="4" t="s">
        <v>61</v>
      </c>
    </row>
    <row r="516" spans="1:5">
      <c r="A516" s="5" t="s">
        <v>134</v>
      </c>
      <c r="B516" s="3" t="s">
        <v>408</v>
      </c>
      <c r="C516" s="3" t="s">
        <v>409</v>
      </c>
      <c r="D516" s="3">
        <v>1</v>
      </c>
      <c r="E516" s="4" t="s">
        <v>61</v>
      </c>
    </row>
    <row r="517" spans="1:5">
      <c r="A517" s="5" t="s">
        <v>134</v>
      </c>
      <c r="B517" s="3" t="s">
        <v>328</v>
      </c>
      <c r="C517" s="3" t="s">
        <v>329</v>
      </c>
      <c r="D517" s="3">
        <v>12</v>
      </c>
      <c r="E517" s="4" t="s">
        <v>61</v>
      </c>
    </row>
    <row r="518" spans="1:5">
      <c r="A518" s="5" t="s">
        <v>139</v>
      </c>
      <c r="B518" s="3" t="s">
        <v>581</v>
      </c>
      <c r="C518" s="3" t="s">
        <v>582</v>
      </c>
      <c r="D518" s="3">
        <v>19</v>
      </c>
      <c r="E518" s="4" t="s">
        <v>61</v>
      </c>
    </row>
    <row r="519" spans="1:5">
      <c r="A519" s="5" t="s">
        <v>134</v>
      </c>
      <c r="B519" s="3" t="s">
        <v>583</v>
      </c>
      <c r="C519" s="3" t="s">
        <v>584</v>
      </c>
      <c r="D519" s="3">
        <v>9</v>
      </c>
      <c r="E519" s="4" t="s">
        <v>61</v>
      </c>
    </row>
    <row r="520" spans="1:5">
      <c r="A520" s="5" t="s">
        <v>139</v>
      </c>
      <c r="B520" s="3" t="s">
        <v>523</v>
      </c>
      <c r="C520" s="3" t="s">
        <v>524</v>
      </c>
      <c r="D520" s="3">
        <v>9</v>
      </c>
      <c r="E520" s="4" t="s">
        <v>61</v>
      </c>
    </row>
    <row r="521" spans="1:5">
      <c r="A521" s="5" t="s">
        <v>139</v>
      </c>
      <c r="B521" s="3" t="s">
        <v>287</v>
      </c>
      <c r="C521" s="3" t="s">
        <v>288</v>
      </c>
      <c r="D521" s="3">
        <v>60</v>
      </c>
      <c r="E521" s="4" t="s">
        <v>61</v>
      </c>
    </row>
    <row r="522" spans="1:5">
      <c r="A522" s="5" t="s">
        <v>134</v>
      </c>
      <c r="B522" s="3" t="s">
        <v>348</v>
      </c>
      <c r="C522" s="3" t="s">
        <v>349</v>
      </c>
      <c r="D522" s="3">
        <v>10</v>
      </c>
      <c r="E522" s="4" t="s">
        <v>61</v>
      </c>
    </row>
    <row r="523" spans="1:5">
      <c r="A523" s="5" t="s">
        <v>139</v>
      </c>
      <c r="B523" s="3" t="s">
        <v>408</v>
      </c>
      <c r="C523" s="3" t="s">
        <v>409</v>
      </c>
      <c r="D523" s="3">
        <v>17</v>
      </c>
      <c r="E523" s="4" t="s">
        <v>61</v>
      </c>
    </row>
    <row r="524" spans="1:5">
      <c r="A524" s="5" t="s">
        <v>139</v>
      </c>
      <c r="B524" s="3" t="s">
        <v>543</v>
      </c>
      <c r="C524" s="3" t="s">
        <v>544</v>
      </c>
      <c r="D524" s="3"/>
      <c r="E524" s="4" t="s">
        <v>61</v>
      </c>
    </row>
    <row r="525" spans="1:5">
      <c r="A525" s="5" t="s">
        <v>139</v>
      </c>
      <c r="B525" s="3" t="s">
        <v>324</v>
      </c>
      <c r="C525" s="3" t="s">
        <v>325</v>
      </c>
      <c r="D525" s="3"/>
      <c r="E525" s="4" t="s">
        <v>61</v>
      </c>
    </row>
    <row r="526" spans="1:5">
      <c r="A526" s="5" t="s">
        <v>134</v>
      </c>
      <c r="B526" s="3" t="s">
        <v>585</v>
      </c>
      <c r="C526" s="3" t="s">
        <v>586</v>
      </c>
      <c r="D526" s="3">
        <v>3</v>
      </c>
      <c r="E526" s="4" t="s">
        <v>61</v>
      </c>
    </row>
    <row r="527" spans="1:5">
      <c r="A527" s="5" t="s">
        <v>134</v>
      </c>
      <c r="B527" s="3" t="s">
        <v>587</v>
      </c>
      <c r="C527" s="3" t="s">
        <v>588</v>
      </c>
      <c r="D527" s="3">
        <v>1</v>
      </c>
      <c r="E527" s="4" t="s">
        <v>61</v>
      </c>
    </row>
    <row r="528" spans="1:5">
      <c r="A528" s="5" t="s">
        <v>134</v>
      </c>
      <c r="B528" s="3" t="s">
        <v>456</v>
      </c>
      <c r="C528" s="3" t="s">
        <v>457</v>
      </c>
      <c r="D528" s="3"/>
      <c r="E528" s="4" t="s">
        <v>61</v>
      </c>
    </row>
    <row r="529" spans="1:5">
      <c r="A529" s="5" t="s">
        <v>134</v>
      </c>
      <c r="B529" s="3" t="s">
        <v>418</v>
      </c>
      <c r="C529" s="3" t="s">
        <v>419</v>
      </c>
      <c r="D529" s="3">
        <v>13</v>
      </c>
      <c r="E529" s="4" t="s">
        <v>61</v>
      </c>
    </row>
    <row r="530" spans="1:5">
      <c r="A530" s="5" t="s">
        <v>139</v>
      </c>
      <c r="B530" s="3" t="s">
        <v>473</v>
      </c>
      <c r="C530" s="3" t="s">
        <v>474</v>
      </c>
      <c r="D530" s="3">
        <v>7</v>
      </c>
      <c r="E530" s="4" t="s">
        <v>61</v>
      </c>
    </row>
    <row r="531" spans="1:5">
      <c r="A531" s="5" t="s">
        <v>139</v>
      </c>
      <c r="B531" s="3" t="s">
        <v>112</v>
      </c>
      <c r="C531" s="3" t="s">
        <v>113</v>
      </c>
      <c r="D531" s="3">
        <v>40</v>
      </c>
      <c r="E531" s="4" t="s">
        <v>61</v>
      </c>
    </row>
    <row r="532" spans="1:5">
      <c r="A532" s="5" t="s">
        <v>139</v>
      </c>
      <c r="B532" s="3" t="s">
        <v>76</v>
      </c>
      <c r="C532" s="3" t="s">
        <v>77</v>
      </c>
      <c r="D532" s="3">
        <v>10</v>
      </c>
      <c r="E532" s="4" t="s">
        <v>61</v>
      </c>
    </row>
    <row r="533" spans="1:5">
      <c r="A533" s="5" t="s">
        <v>134</v>
      </c>
      <c r="B533" s="3" t="s">
        <v>539</v>
      </c>
      <c r="C533" s="3" t="s">
        <v>540</v>
      </c>
      <c r="D533" s="3">
        <v>14</v>
      </c>
      <c r="E533" s="4" t="s">
        <v>61</v>
      </c>
    </row>
    <row r="534" spans="1:5">
      <c r="A534" s="5" t="s">
        <v>303</v>
      </c>
      <c r="B534" s="3" t="s">
        <v>589</v>
      </c>
      <c r="C534" s="3" t="s">
        <v>590</v>
      </c>
      <c r="D534" s="3">
        <v>7</v>
      </c>
      <c r="E534" s="4" t="s">
        <v>61</v>
      </c>
    </row>
    <row r="535" spans="1:5">
      <c r="A535" s="5" t="s">
        <v>303</v>
      </c>
      <c r="B535" s="3" t="s">
        <v>485</v>
      </c>
      <c r="C535" s="3" t="s">
        <v>486</v>
      </c>
      <c r="D535" s="3">
        <v>5</v>
      </c>
      <c r="E535" s="4" t="s">
        <v>61</v>
      </c>
    </row>
    <row r="536" spans="1:5">
      <c r="A536" s="5" t="s">
        <v>139</v>
      </c>
      <c r="B536" s="3" t="s">
        <v>318</v>
      </c>
      <c r="C536" s="3" t="s">
        <v>319</v>
      </c>
      <c r="D536" s="3">
        <v>7</v>
      </c>
      <c r="E536" s="4" t="s">
        <v>61</v>
      </c>
    </row>
    <row r="537" spans="1:5">
      <c r="A537" s="5" t="s">
        <v>139</v>
      </c>
      <c r="B537" s="3" t="s">
        <v>591</v>
      </c>
      <c r="C537" s="3" t="s">
        <v>592</v>
      </c>
      <c r="D537" s="3">
        <v>11</v>
      </c>
      <c r="E537" s="4" t="s">
        <v>61</v>
      </c>
    </row>
    <row r="538" spans="1:5">
      <c r="A538" s="5" t="s">
        <v>139</v>
      </c>
      <c r="B538" s="3" t="s">
        <v>414</v>
      </c>
      <c r="C538" s="3" t="s">
        <v>415</v>
      </c>
      <c r="D538" s="3">
        <v>18</v>
      </c>
      <c r="E538" s="4" t="s">
        <v>61</v>
      </c>
    </row>
    <row r="539" spans="1:5">
      <c r="A539" s="5" t="s">
        <v>142</v>
      </c>
      <c r="B539" s="3" t="s">
        <v>593</v>
      </c>
      <c r="C539" s="3" t="s">
        <v>594</v>
      </c>
      <c r="D539" s="3">
        <v>8</v>
      </c>
      <c r="E539" s="4" t="s">
        <v>61</v>
      </c>
    </row>
    <row r="540" spans="1:5">
      <c r="A540" s="5" t="s">
        <v>142</v>
      </c>
      <c r="B540" s="3" t="s">
        <v>479</v>
      </c>
      <c r="C540" s="3" t="s">
        <v>480</v>
      </c>
      <c r="D540" s="3">
        <v>8</v>
      </c>
      <c r="E540" s="4" t="s">
        <v>61</v>
      </c>
    </row>
    <row r="541" spans="1:5">
      <c r="A541" s="5" t="s">
        <v>142</v>
      </c>
      <c r="B541" s="3" t="s">
        <v>595</v>
      </c>
      <c r="C541" s="3" t="s">
        <v>596</v>
      </c>
      <c r="D541" s="3">
        <v>42</v>
      </c>
      <c r="E541" s="4" t="s">
        <v>61</v>
      </c>
    </row>
    <row r="542" spans="1:5">
      <c r="A542" s="5" t="s">
        <v>139</v>
      </c>
      <c r="B542" s="3" t="s">
        <v>124</v>
      </c>
      <c r="C542" s="3" t="s">
        <v>125</v>
      </c>
      <c r="D542" s="3">
        <v>5</v>
      </c>
      <c r="E542" s="4" t="s">
        <v>61</v>
      </c>
    </row>
    <row r="543" spans="1:5">
      <c r="A543" s="5" t="s">
        <v>142</v>
      </c>
      <c r="B543" s="3" t="s">
        <v>597</v>
      </c>
      <c r="C543" s="3" t="s">
        <v>598</v>
      </c>
      <c r="D543" s="3">
        <v>7</v>
      </c>
      <c r="E543" s="4" t="s">
        <v>61</v>
      </c>
    </row>
    <row r="544" spans="1:5">
      <c r="A544" s="5" t="s">
        <v>142</v>
      </c>
      <c r="B544" s="3" t="s">
        <v>599</v>
      </c>
      <c r="C544" s="3" t="s">
        <v>600</v>
      </c>
      <c r="D544" s="3">
        <v>7</v>
      </c>
      <c r="E544" s="4" t="s">
        <v>61</v>
      </c>
    </row>
    <row r="545" spans="1:5">
      <c r="A545" s="5" t="s">
        <v>139</v>
      </c>
      <c r="B545" s="3" t="s">
        <v>601</v>
      </c>
      <c r="C545" s="3" t="s">
        <v>602</v>
      </c>
      <c r="D545" s="3">
        <v>18</v>
      </c>
      <c r="E545" s="4" t="s">
        <v>61</v>
      </c>
    </row>
    <row r="546" spans="1:5">
      <c r="A546" s="5" t="s">
        <v>134</v>
      </c>
      <c r="B546" s="3" t="s">
        <v>497</v>
      </c>
      <c r="C546" s="3" t="s">
        <v>498</v>
      </c>
      <c r="D546" s="3">
        <v>7</v>
      </c>
      <c r="E546" s="4" t="s">
        <v>61</v>
      </c>
    </row>
    <row r="547" spans="1:5">
      <c r="A547" s="5" t="s">
        <v>139</v>
      </c>
      <c r="B547" s="3" t="s">
        <v>603</v>
      </c>
      <c r="C547" s="3" t="s">
        <v>604</v>
      </c>
      <c r="D547" s="3">
        <v>3</v>
      </c>
      <c r="E547" s="4" t="s">
        <v>61</v>
      </c>
    </row>
    <row r="548" spans="1:5">
      <c r="A548" s="5" t="s">
        <v>134</v>
      </c>
      <c r="B548" s="3" t="s">
        <v>525</v>
      </c>
      <c r="C548" s="3" t="s">
        <v>526</v>
      </c>
      <c r="D548" s="3">
        <v>3</v>
      </c>
      <c r="E548" s="4" t="s">
        <v>61</v>
      </c>
    </row>
    <row r="549" spans="1:5">
      <c r="A549" s="5" t="s">
        <v>139</v>
      </c>
      <c r="B549" s="3" t="s">
        <v>304</v>
      </c>
      <c r="C549" s="3" t="s">
        <v>305</v>
      </c>
      <c r="D549" s="3">
        <v>30</v>
      </c>
      <c r="E549" s="4" t="s">
        <v>61</v>
      </c>
    </row>
    <row r="550" spans="1:5">
      <c r="A550" s="5" t="s">
        <v>134</v>
      </c>
      <c r="B550" s="3" t="s">
        <v>605</v>
      </c>
      <c r="C550" s="3" t="s">
        <v>606</v>
      </c>
      <c r="D550" s="3">
        <v>9</v>
      </c>
      <c r="E550" s="4" t="s">
        <v>61</v>
      </c>
    </row>
    <row r="551" spans="1:5">
      <c r="A551" s="5" t="s">
        <v>139</v>
      </c>
      <c r="B551" s="3" t="s">
        <v>444</v>
      </c>
      <c r="C551" s="3" t="s">
        <v>445</v>
      </c>
      <c r="D551" s="3">
        <v>4</v>
      </c>
      <c r="E551" s="4" t="s">
        <v>61</v>
      </c>
    </row>
    <row r="552" spans="1:5">
      <c r="A552" s="5" t="s">
        <v>139</v>
      </c>
      <c r="B552" s="3" t="s">
        <v>440</v>
      </c>
      <c r="C552" s="3" t="s">
        <v>441</v>
      </c>
      <c r="D552" s="3">
        <v>23</v>
      </c>
      <c r="E552" s="4" t="s">
        <v>61</v>
      </c>
    </row>
    <row r="553" spans="1:5">
      <c r="A553" s="5" t="s">
        <v>139</v>
      </c>
      <c r="B553" s="3" t="s">
        <v>561</v>
      </c>
      <c r="C553" s="3" t="s">
        <v>562</v>
      </c>
      <c r="D553" s="3">
        <v>30</v>
      </c>
      <c r="E553" s="4" t="s">
        <v>61</v>
      </c>
    </row>
    <row r="554" spans="1:5">
      <c r="A554" s="5" t="s">
        <v>139</v>
      </c>
      <c r="B554" s="3" t="s">
        <v>607</v>
      </c>
      <c r="C554" s="3" t="s">
        <v>608</v>
      </c>
      <c r="D554" s="3">
        <v>35</v>
      </c>
      <c r="E554" s="4" t="s">
        <v>61</v>
      </c>
    </row>
    <row r="555" spans="1:5">
      <c r="A555" s="5" t="s">
        <v>134</v>
      </c>
      <c r="B555" s="3" t="s">
        <v>609</v>
      </c>
      <c r="C555" s="3" t="s">
        <v>610</v>
      </c>
      <c r="D555" s="3">
        <v>3</v>
      </c>
      <c r="E555" s="4" t="s">
        <v>61</v>
      </c>
    </row>
    <row r="556" spans="1:5">
      <c r="A556" s="5" t="s">
        <v>134</v>
      </c>
      <c r="B556" s="3" t="s">
        <v>611</v>
      </c>
      <c r="C556" s="3" t="s">
        <v>612</v>
      </c>
      <c r="D556" s="3">
        <v>14</v>
      </c>
      <c r="E556" s="4" t="s">
        <v>61</v>
      </c>
    </row>
    <row r="557" spans="1:5">
      <c r="A557" s="5" t="s">
        <v>134</v>
      </c>
      <c r="B557" s="3" t="s">
        <v>613</v>
      </c>
      <c r="C557" s="3" t="s">
        <v>614</v>
      </c>
      <c r="D557" s="3">
        <v>6</v>
      </c>
      <c r="E557" s="4" t="s">
        <v>61</v>
      </c>
    </row>
    <row r="558" spans="1:5">
      <c r="A558" s="5" t="s">
        <v>139</v>
      </c>
      <c r="B558" s="3" t="s">
        <v>615</v>
      </c>
      <c r="C558" s="3" t="s">
        <v>616</v>
      </c>
      <c r="D558" s="3">
        <v>23</v>
      </c>
      <c r="E558" s="4" t="s">
        <v>61</v>
      </c>
    </row>
    <row r="559" spans="1:5">
      <c r="A559" s="5" t="s">
        <v>139</v>
      </c>
      <c r="B559" s="3" t="s">
        <v>617</v>
      </c>
      <c r="C559" s="3" t="s">
        <v>618</v>
      </c>
      <c r="D559" s="3">
        <v>21</v>
      </c>
      <c r="E559" s="4" t="s">
        <v>61</v>
      </c>
    </row>
    <row r="560" spans="1:5">
      <c r="A560" s="5" t="s">
        <v>139</v>
      </c>
      <c r="B560" s="3" t="s">
        <v>619</v>
      </c>
      <c r="C560" s="3" t="s">
        <v>620</v>
      </c>
      <c r="D560" s="3">
        <v>5</v>
      </c>
      <c r="E560" s="4" t="s">
        <v>61</v>
      </c>
    </row>
    <row r="561" spans="1:5">
      <c r="A561" s="5" t="s">
        <v>139</v>
      </c>
      <c r="B561" s="3" t="s">
        <v>515</v>
      </c>
      <c r="C561" s="3" t="s">
        <v>516</v>
      </c>
      <c r="D561" s="3">
        <v>8</v>
      </c>
      <c r="E561" s="4" t="s">
        <v>61</v>
      </c>
    </row>
    <row r="562" spans="1:5">
      <c r="A562" s="5" t="s">
        <v>139</v>
      </c>
      <c r="B562" s="3" t="s">
        <v>621</v>
      </c>
      <c r="C562" s="3" t="s">
        <v>622</v>
      </c>
      <c r="D562" s="3">
        <v>16</v>
      </c>
      <c r="E562" s="4" t="s">
        <v>61</v>
      </c>
    </row>
    <row r="563" spans="1:5">
      <c r="A563" s="5" t="s">
        <v>139</v>
      </c>
      <c r="B563" s="3" t="s">
        <v>623</v>
      </c>
      <c r="C563" s="3" t="s">
        <v>624</v>
      </c>
      <c r="D563" s="3">
        <v>22</v>
      </c>
      <c r="E563" s="4" t="s">
        <v>61</v>
      </c>
    </row>
    <row r="564" spans="1:5">
      <c r="A564" s="5" t="s">
        <v>134</v>
      </c>
      <c r="B564" s="3" t="s">
        <v>625</v>
      </c>
      <c r="C564" s="3" t="s">
        <v>626</v>
      </c>
      <c r="D564" s="3">
        <v>15</v>
      </c>
      <c r="E564" s="4" t="s">
        <v>61</v>
      </c>
    </row>
    <row r="565" spans="1:5">
      <c r="A565" s="5" t="s">
        <v>134</v>
      </c>
      <c r="B565" s="3" t="s">
        <v>627</v>
      </c>
      <c r="C565" s="3" t="s">
        <v>628</v>
      </c>
      <c r="D565" s="3">
        <v>2</v>
      </c>
      <c r="E565" s="4" t="s">
        <v>61</v>
      </c>
    </row>
    <row r="566" spans="1:5">
      <c r="A566" s="5" t="s">
        <v>468</v>
      </c>
      <c r="B566" s="3" t="s">
        <v>629</v>
      </c>
      <c r="C566" s="3" t="s">
        <v>630</v>
      </c>
      <c r="D566" s="3">
        <v>32</v>
      </c>
      <c r="E566" s="4" t="s">
        <v>61</v>
      </c>
    </row>
    <row r="567" spans="1:5">
      <c r="A567" s="5" t="s">
        <v>139</v>
      </c>
      <c r="B567" s="3" t="s">
        <v>631</v>
      </c>
      <c r="C567" s="3" t="s">
        <v>632</v>
      </c>
      <c r="D567" s="3">
        <v>5</v>
      </c>
      <c r="E567" s="4" t="s">
        <v>61</v>
      </c>
    </row>
    <row r="568" spans="1:5">
      <c r="A568" s="5" t="s">
        <v>139</v>
      </c>
      <c r="B568" s="3" t="s">
        <v>456</v>
      </c>
      <c r="C568" s="3" t="s">
        <v>457</v>
      </c>
      <c r="D568" s="3">
        <v>13</v>
      </c>
      <c r="E568" s="4" t="s">
        <v>61</v>
      </c>
    </row>
    <row r="569" spans="1:5">
      <c r="A569" s="5" t="s">
        <v>139</v>
      </c>
      <c r="B569" s="3" t="s">
        <v>633</v>
      </c>
      <c r="C569" s="3" t="s">
        <v>634</v>
      </c>
      <c r="D569" s="3">
        <v>11</v>
      </c>
      <c r="E569" s="4" t="s">
        <v>61</v>
      </c>
    </row>
    <row r="570" spans="1:5">
      <c r="A570" s="5" t="s">
        <v>139</v>
      </c>
      <c r="B570" s="3" t="s">
        <v>475</v>
      </c>
      <c r="C570" s="3" t="s">
        <v>476</v>
      </c>
      <c r="D570" s="3">
        <v>7</v>
      </c>
      <c r="E570" s="4" t="s">
        <v>61</v>
      </c>
    </row>
    <row r="571" spans="1:5">
      <c r="A571" s="5" t="s">
        <v>139</v>
      </c>
      <c r="B571" s="3" t="s">
        <v>501</v>
      </c>
      <c r="C571" s="3" t="s">
        <v>502</v>
      </c>
      <c r="D571" s="3">
        <v>6</v>
      </c>
      <c r="E571" s="4" t="s">
        <v>61</v>
      </c>
    </row>
    <row r="572" spans="1:5">
      <c r="A572" s="5" t="s">
        <v>139</v>
      </c>
      <c r="B572" s="3" t="s">
        <v>448</v>
      </c>
      <c r="C572" s="3" t="s">
        <v>449</v>
      </c>
      <c r="D572" s="3">
        <v>22</v>
      </c>
      <c r="E572" s="4" t="s">
        <v>61</v>
      </c>
    </row>
    <row r="573" spans="1:5">
      <c r="A573" s="5" t="s">
        <v>139</v>
      </c>
      <c r="B573" s="3" t="s">
        <v>585</v>
      </c>
      <c r="C573" s="3" t="s">
        <v>586</v>
      </c>
      <c r="D573" s="3">
        <v>15</v>
      </c>
      <c r="E573" s="4" t="s">
        <v>61</v>
      </c>
    </row>
    <row r="574" spans="1:5">
      <c r="A574" s="5" t="s">
        <v>139</v>
      </c>
      <c r="B574" s="3" t="s">
        <v>635</v>
      </c>
      <c r="C574" s="3" t="s">
        <v>636</v>
      </c>
      <c r="D574" s="3">
        <v>8</v>
      </c>
      <c r="E574" s="4" t="s">
        <v>61</v>
      </c>
    </row>
    <row r="575" spans="1:5">
      <c r="A575" s="5" t="s">
        <v>142</v>
      </c>
      <c r="B575" s="3" t="s">
        <v>229</v>
      </c>
      <c r="C575" s="3" t="s">
        <v>230</v>
      </c>
      <c r="D575" s="3">
        <v>8</v>
      </c>
      <c r="E575" s="4" t="s">
        <v>61</v>
      </c>
    </row>
    <row r="576" spans="1:5">
      <c r="A576" s="5" t="s">
        <v>142</v>
      </c>
      <c r="B576" s="3" t="s">
        <v>503</v>
      </c>
      <c r="C576" s="3" t="s">
        <v>504</v>
      </c>
      <c r="D576" s="3">
        <v>4</v>
      </c>
      <c r="E576" s="4" t="s">
        <v>61</v>
      </c>
    </row>
    <row r="577" spans="1:5">
      <c r="A577" s="5" t="s">
        <v>142</v>
      </c>
      <c r="B577" s="3" t="s">
        <v>458</v>
      </c>
      <c r="C577" s="3" t="s">
        <v>459</v>
      </c>
      <c r="D577" s="3"/>
      <c r="E577" s="4" t="s">
        <v>61</v>
      </c>
    </row>
    <row r="578" spans="1:5">
      <c r="A578" s="5" t="s">
        <v>142</v>
      </c>
      <c r="B578" s="3" t="s">
        <v>301</v>
      </c>
      <c r="C578" s="3" t="s">
        <v>302</v>
      </c>
      <c r="D578" s="3">
        <v>3</v>
      </c>
      <c r="E578" s="4" t="s">
        <v>61</v>
      </c>
    </row>
    <row r="579" spans="1:5">
      <c r="A579" s="5" t="s">
        <v>142</v>
      </c>
      <c r="B579" s="3" t="s">
        <v>637</v>
      </c>
      <c r="C579" s="3" t="s">
        <v>638</v>
      </c>
      <c r="D579" s="3">
        <v>67</v>
      </c>
      <c r="E579" s="4" t="s">
        <v>61</v>
      </c>
    </row>
    <row r="580" spans="1:5">
      <c r="A580" s="5" t="s">
        <v>142</v>
      </c>
      <c r="B580" s="3" t="s">
        <v>418</v>
      </c>
      <c r="C580" s="3" t="s">
        <v>419</v>
      </c>
      <c r="D580" s="3">
        <v>4</v>
      </c>
      <c r="E580" s="4" t="s">
        <v>61</v>
      </c>
    </row>
    <row r="581" spans="1:5">
      <c r="A581" s="5" t="s">
        <v>142</v>
      </c>
      <c r="B581" s="3" t="s">
        <v>633</v>
      </c>
      <c r="C581" s="3" t="s">
        <v>634</v>
      </c>
      <c r="D581" s="3">
        <v>11</v>
      </c>
      <c r="E581" s="4" t="s">
        <v>61</v>
      </c>
    </row>
    <row r="582" spans="1:5">
      <c r="A582" s="5" t="s">
        <v>142</v>
      </c>
      <c r="B582" s="3" t="s">
        <v>639</v>
      </c>
      <c r="C582" s="3" t="s">
        <v>640</v>
      </c>
      <c r="D582" s="3">
        <v>36</v>
      </c>
      <c r="E582" s="4" t="s">
        <v>61</v>
      </c>
    </row>
    <row r="583" spans="1:5">
      <c r="A583" s="5" t="s">
        <v>142</v>
      </c>
      <c r="B583" s="3" t="s">
        <v>641</v>
      </c>
      <c r="C583" s="3" t="s">
        <v>642</v>
      </c>
      <c r="D583" s="3">
        <v>19</v>
      </c>
      <c r="E583" s="4" t="s">
        <v>61</v>
      </c>
    </row>
    <row r="584" spans="1:5">
      <c r="A584" s="5" t="s">
        <v>142</v>
      </c>
      <c r="B584" s="3" t="s">
        <v>643</v>
      </c>
      <c r="C584" s="3" t="s">
        <v>644</v>
      </c>
      <c r="D584" s="3">
        <v>5</v>
      </c>
      <c r="E584" s="4" t="s">
        <v>61</v>
      </c>
    </row>
    <row r="585" spans="1:5">
      <c r="A585" s="5" t="s">
        <v>142</v>
      </c>
      <c r="B585" s="3" t="s">
        <v>645</v>
      </c>
      <c r="C585" s="3" t="s">
        <v>646</v>
      </c>
      <c r="D585" s="3">
        <v>6</v>
      </c>
      <c r="E585" s="4" t="s">
        <v>61</v>
      </c>
    </row>
    <row r="586" spans="1:5">
      <c r="A586" s="5" t="s">
        <v>134</v>
      </c>
      <c r="B586" s="3" t="s">
        <v>213</v>
      </c>
      <c r="C586" s="3" t="s">
        <v>214</v>
      </c>
      <c r="D586" s="3">
        <v>53</v>
      </c>
      <c r="E586" s="4" t="s">
        <v>61</v>
      </c>
    </row>
    <row r="587" spans="1:5">
      <c r="A587" s="5" t="s">
        <v>134</v>
      </c>
      <c r="B587" s="3" t="s">
        <v>577</v>
      </c>
      <c r="C587" s="3" t="s">
        <v>578</v>
      </c>
      <c r="D587" s="3">
        <v>17</v>
      </c>
      <c r="E587" s="4" t="s">
        <v>61</v>
      </c>
    </row>
    <row r="588" spans="1:5">
      <c r="A588" s="5" t="s">
        <v>134</v>
      </c>
      <c r="B588" s="3" t="s">
        <v>603</v>
      </c>
      <c r="C588" s="3" t="s">
        <v>604</v>
      </c>
      <c r="D588" s="3"/>
      <c r="E588" s="4" t="s">
        <v>61</v>
      </c>
    </row>
    <row r="589" spans="1:5">
      <c r="A589" s="5" t="s">
        <v>134</v>
      </c>
      <c r="B589" s="3" t="s">
        <v>304</v>
      </c>
      <c r="C589" s="3" t="s">
        <v>305</v>
      </c>
      <c r="D589" s="3">
        <v>4</v>
      </c>
      <c r="E589" s="4" t="s">
        <v>61</v>
      </c>
    </row>
    <row r="590" spans="1:5">
      <c r="A590" s="5" t="s">
        <v>134</v>
      </c>
      <c r="B590" s="3" t="s">
        <v>293</v>
      </c>
      <c r="C590" s="3" t="s">
        <v>294</v>
      </c>
      <c r="D590" s="3">
        <v>66</v>
      </c>
      <c r="E590" s="4" t="s">
        <v>61</v>
      </c>
    </row>
    <row r="591" spans="1:5">
      <c r="A591" s="5" t="s">
        <v>134</v>
      </c>
      <c r="B591" s="3" t="s">
        <v>595</v>
      </c>
      <c r="C591" s="3" t="s">
        <v>596</v>
      </c>
      <c r="D591" s="3">
        <v>29</v>
      </c>
      <c r="E591" s="4" t="s">
        <v>61</v>
      </c>
    </row>
    <row r="592" spans="1:5">
      <c r="A592" s="5" t="s">
        <v>134</v>
      </c>
      <c r="B592" s="3" t="s">
        <v>647</v>
      </c>
      <c r="C592" s="3" t="s">
        <v>648</v>
      </c>
      <c r="D592" s="3">
        <v>11</v>
      </c>
      <c r="E592" s="4" t="s">
        <v>61</v>
      </c>
    </row>
    <row r="593" spans="1:5">
      <c r="A593" s="5" t="s">
        <v>139</v>
      </c>
      <c r="B593" s="3" t="s">
        <v>629</v>
      </c>
      <c r="C593" s="3" t="s">
        <v>630</v>
      </c>
      <c r="D593" s="3">
        <v>5</v>
      </c>
      <c r="E593" s="4" t="s">
        <v>61</v>
      </c>
    </row>
    <row r="594" spans="1:5">
      <c r="A594" s="5" t="s">
        <v>134</v>
      </c>
      <c r="B594" s="3" t="s">
        <v>501</v>
      </c>
      <c r="C594" s="3" t="s">
        <v>502</v>
      </c>
      <c r="D594" s="3">
        <v>4</v>
      </c>
      <c r="E594" s="4" t="s">
        <v>61</v>
      </c>
    </row>
    <row r="595" spans="1:5">
      <c r="A595" s="5" t="s">
        <v>134</v>
      </c>
      <c r="B595" s="3" t="s">
        <v>649</v>
      </c>
      <c r="C595" s="3" t="s">
        <v>650</v>
      </c>
      <c r="D595" s="3">
        <v>6</v>
      </c>
      <c r="E595" s="4" t="s">
        <v>61</v>
      </c>
    </row>
    <row r="596" spans="1:5">
      <c r="A596" s="5" t="s">
        <v>139</v>
      </c>
      <c r="B596" s="3" t="s">
        <v>541</v>
      </c>
      <c r="C596" s="3" t="s">
        <v>542</v>
      </c>
      <c r="D596" s="3">
        <v>8</v>
      </c>
      <c r="E596" s="4" t="s">
        <v>61</v>
      </c>
    </row>
    <row r="597" spans="1:5">
      <c r="A597" s="5" t="s">
        <v>134</v>
      </c>
      <c r="B597" s="3" t="s">
        <v>651</v>
      </c>
      <c r="C597" s="3" t="s">
        <v>652</v>
      </c>
      <c r="D597" s="3"/>
      <c r="E597" s="4" t="s">
        <v>61</v>
      </c>
    </row>
    <row r="598" spans="1:5">
      <c r="A598" s="5" t="s">
        <v>139</v>
      </c>
      <c r="B598" s="3" t="s">
        <v>653</v>
      </c>
      <c r="C598" s="3" t="s">
        <v>654</v>
      </c>
      <c r="D598" s="3">
        <v>33</v>
      </c>
      <c r="E598" s="4" t="s">
        <v>61</v>
      </c>
    </row>
    <row r="599" spans="1:5">
      <c r="A599" s="5" t="s">
        <v>134</v>
      </c>
      <c r="B599" s="3" t="s">
        <v>356</v>
      </c>
      <c r="C599" s="3" t="s">
        <v>357</v>
      </c>
      <c r="D599" s="3"/>
      <c r="E599" s="4" t="s">
        <v>61</v>
      </c>
    </row>
    <row r="600" spans="1:5">
      <c r="A600" s="5" t="s">
        <v>134</v>
      </c>
      <c r="B600" s="3" t="s">
        <v>655</v>
      </c>
      <c r="C600" s="3" t="s">
        <v>656</v>
      </c>
      <c r="D600" s="3">
        <v>3</v>
      </c>
      <c r="E600" s="4" t="s">
        <v>61</v>
      </c>
    </row>
    <row r="601" spans="1:5">
      <c r="A601" s="5" t="s">
        <v>134</v>
      </c>
      <c r="B601" s="3" t="s">
        <v>657</v>
      </c>
      <c r="C601" s="3" t="s">
        <v>658</v>
      </c>
      <c r="D601" s="3">
        <v>7</v>
      </c>
      <c r="E601" s="4" t="s">
        <v>61</v>
      </c>
    </row>
    <row r="602" spans="1:5">
      <c r="A602" s="5" t="s">
        <v>134</v>
      </c>
      <c r="B602" s="3" t="s">
        <v>659</v>
      </c>
      <c r="C602" s="3" t="s">
        <v>660</v>
      </c>
      <c r="D602" s="3">
        <v>7</v>
      </c>
      <c r="E602" s="4" t="s">
        <v>61</v>
      </c>
    </row>
    <row r="603" spans="1:5">
      <c r="A603" s="5" t="s">
        <v>139</v>
      </c>
      <c r="B603" s="3" t="s">
        <v>649</v>
      </c>
      <c r="C603" s="3" t="s">
        <v>650</v>
      </c>
      <c r="D603" s="3">
        <v>7</v>
      </c>
      <c r="E603" s="4" t="s">
        <v>61</v>
      </c>
    </row>
    <row r="604" spans="1:5">
      <c r="A604" s="5" t="s">
        <v>139</v>
      </c>
      <c r="B604" s="3" t="s">
        <v>661</v>
      </c>
      <c r="C604" s="3" t="s">
        <v>662</v>
      </c>
      <c r="D604" s="3">
        <v>21</v>
      </c>
      <c r="E604" s="4" t="s">
        <v>61</v>
      </c>
    </row>
    <row r="605" spans="1:5">
      <c r="A605" s="5" t="s">
        <v>134</v>
      </c>
      <c r="B605" s="3" t="s">
        <v>557</v>
      </c>
      <c r="C605" s="3" t="s">
        <v>558</v>
      </c>
      <c r="D605" s="3">
        <v>5</v>
      </c>
      <c r="E605" s="4" t="s">
        <v>61</v>
      </c>
    </row>
    <row r="606" spans="1:5">
      <c r="A606" s="5" t="s">
        <v>468</v>
      </c>
      <c r="B606" s="3" t="s">
        <v>382</v>
      </c>
      <c r="C606" s="3" t="s">
        <v>383</v>
      </c>
      <c r="D606" s="3">
        <v>23</v>
      </c>
      <c r="E606" s="4" t="s">
        <v>61</v>
      </c>
    </row>
    <row r="607" spans="1:5">
      <c r="A607" s="5" t="s">
        <v>303</v>
      </c>
      <c r="B607" s="3" t="s">
        <v>663</v>
      </c>
      <c r="C607" s="3" t="s">
        <v>664</v>
      </c>
      <c r="D607" s="3">
        <v>8</v>
      </c>
      <c r="E607" s="4" t="s">
        <v>61</v>
      </c>
    </row>
    <row r="608" spans="1:5">
      <c r="A608" s="5" t="s">
        <v>139</v>
      </c>
      <c r="B608" s="3" t="s">
        <v>587</v>
      </c>
      <c r="C608" s="3" t="s">
        <v>588</v>
      </c>
      <c r="D608" s="3">
        <v>6</v>
      </c>
      <c r="E608" s="4" t="s">
        <v>61</v>
      </c>
    </row>
    <row r="609" spans="1:5">
      <c r="A609" s="5" t="s">
        <v>139</v>
      </c>
      <c r="B609" s="3" t="s">
        <v>665</v>
      </c>
      <c r="C609" s="3" t="s">
        <v>666</v>
      </c>
      <c r="D609" s="3">
        <v>14</v>
      </c>
      <c r="E609" s="4" t="s">
        <v>61</v>
      </c>
    </row>
    <row r="610" spans="1:5">
      <c r="A610" s="5" t="s">
        <v>139</v>
      </c>
      <c r="B610" s="3" t="s">
        <v>281</v>
      </c>
      <c r="C610" s="3" t="s">
        <v>282</v>
      </c>
      <c r="D610" s="3">
        <v>9</v>
      </c>
      <c r="E610" s="4" t="s">
        <v>61</v>
      </c>
    </row>
    <row r="611" spans="1:5">
      <c r="A611" s="5" t="s">
        <v>139</v>
      </c>
      <c r="B611" s="3" t="s">
        <v>330</v>
      </c>
      <c r="C611" s="3" t="s">
        <v>331</v>
      </c>
      <c r="D611" s="3">
        <v>6</v>
      </c>
      <c r="E611" s="4" t="s">
        <v>61</v>
      </c>
    </row>
    <row r="612" spans="1:5">
      <c r="A612" s="5" t="s">
        <v>142</v>
      </c>
      <c r="B612" s="3" t="s">
        <v>422</v>
      </c>
      <c r="C612" s="3" t="s">
        <v>423</v>
      </c>
      <c r="D612" s="3">
        <v>10</v>
      </c>
      <c r="E612" s="4" t="s">
        <v>61</v>
      </c>
    </row>
    <row r="613" spans="1:5">
      <c r="A613" s="5" t="s">
        <v>142</v>
      </c>
      <c r="B613" s="3" t="s">
        <v>653</v>
      </c>
      <c r="C613" s="3" t="s">
        <v>654</v>
      </c>
      <c r="D613" s="3">
        <v>18</v>
      </c>
      <c r="E613" s="4" t="s">
        <v>61</v>
      </c>
    </row>
    <row r="614" spans="1:5">
      <c r="A614" s="5" t="s">
        <v>142</v>
      </c>
      <c r="B614" s="3" t="s">
        <v>611</v>
      </c>
      <c r="C614" s="3" t="s">
        <v>612</v>
      </c>
      <c r="D614" s="3">
        <v>23</v>
      </c>
      <c r="E614" s="4" t="s">
        <v>61</v>
      </c>
    </row>
    <row r="615" spans="1:5">
      <c r="A615" s="5" t="s">
        <v>142</v>
      </c>
      <c r="B615" s="3" t="s">
        <v>591</v>
      </c>
      <c r="C615" s="3" t="s">
        <v>592</v>
      </c>
      <c r="D615" s="3">
        <v>5</v>
      </c>
      <c r="E615" s="4" t="s">
        <v>61</v>
      </c>
    </row>
    <row r="616" spans="1:5">
      <c r="A616" s="5" t="s">
        <v>142</v>
      </c>
      <c r="B616" s="3" t="s">
        <v>667</v>
      </c>
      <c r="C616" s="3" t="s">
        <v>668</v>
      </c>
      <c r="D616" s="3">
        <v>9</v>
      </c>
      <c r="E616" s="4" t="s">
        <v>61</v>
      </c>
    </row>
    <row r="617" spans="1:5">
      <c r="A617" s="5" t="s">
        <v>134</v>
      </c>
      <c r="B617" s="3" t="s">
        <v>669</v>
      </c>
      <c r="C617" s="3" t="s">
        <v>670</v>
      </c>
      <c r="D617" s="3">
        <v>7</v>
      </c>
      <c r="E617" s="4" t="s">
        <v>61</v>
      </c>
    </row>
    <row r="618" spans="1:5">
      <c r="A618" s="5" t="s">
        <v>134</v>
      </c>
      <c r="B618" s="3" t="s">
        <v>671</v>
      </c>
      <c r="C618" s="3" t="s">
        <v>672</v>
      </c>
      <c r="D618" s="3">
        <v>17</v>
      </c>
      <c r="E618" s="4" t="s">
        <v>61</v>
      </c>
    </row>
    <row r="619" spans="1:5">
      <c r="A619" s="5" t="s">
        <v>134</v>
      </c>
      <c r="B619" s="3" t="s">
        <v>541</v>
      </c>
      <c r="C619" s="3" t="s">
        <v>542</v>
      </c>
      <c r="D619" s="3">
        <v>7</v>
      </c>
      <c r="E619" s="4" t="s">
        <v>61</v>
      </c>
    </row>
    <row r="620" spans="1:5">
      <c r="A620" s="5" t="s">
        <v>139</v>
      </c>
      <c r="B620" s="3" t="s">
        <v>671</v>
      </c>
      <c r="C620" s="3" t="s">
        <v>672</v>
      </c>
      <c r="D620" s="3">
        <v>20</v>
      </c>
      <c r="E620" s="4" t="s">
        <v>61</v>
      </c>
    </row>
    <row r="621" spans="1:5">
      <c r="A621" s="5" t="s">
        <v>134</v>
      </c>
      <c r="B621" s="3" t="s">
        <v>297</v>
      </c>
      <c r="C621" s="3" t="s">
        <v>298</v>
      </c>
      <c r="D621" s="3">
        <v>6</v>
      </c>
      <c r="E621" s="4" t="s">
        <v>61</v>
      </c>
    </row>
    <row r="622" spans="1:5">
      <c r="A622" s="5" t="s">
        <v>134</v>
      </c>
      <c r="B622" s="3" t="s">
        <v>673</v>
      </c>
      <c r="C622" s="3" t="s">
        <v>674</v>
      </c>
      <c r="D622" s="3">
        <v>19</v>
      </c>
      <c r="E622" s="4" t="s">
        <v>61</v>
      </c>
    </row>
    <row r="623" spans="1:5">
      <c r="A623" s="5" t="s">
        <v>134</v>
      </c>
      <c r="B623" s="3" t="s">
        <v>561</v>
      </c>
      <c r="C623" s="3" t="s">
        <v>562</v>
      </c>
      <c r="D623" s="3">
        <v>8</v>
      </c>
      <c r="E623" s="4" t="s">
        <v>61</v>
      </c>
    </row>
    <row r="624" spans="1:5">
      <c r="A624" s="5" t="s">
        <v>134</v>
      </c>
      <c r="B624" s="3" t="s">
        <v>402</v>
      </c>
      <c r="C624" s="3" t="s">
        <v>403</v>
      </c>
      <c r="D624" s="3">
        <v>14</v>
      </c>
      <c r="E624" s="4" t="s">
        <v>61</v>
      </c>
    </row>
    <row r="625" spans="1:5">
      <c r="A625" s="5" t="s">
        <v>139</v>
      </c>
      <c r="B625" s="3" t="s">
        <v>509</v>
      </c>
      <c r="C625" s="3" t="s">
        <v>510</v>
      </c>
      <c r="D625" s="3">
        <v>8</v>
      </c>
      <c r="E625" s="4" t="s">
        <v>61</v>
      </c>
    </row>
    <row r="626" spans="1:5">
      <c r="A626" s="5" t="s">
        <v>134</v>
      </c>
      <c r="B626" s="3" t="s">
        <v>675</v>
      </c>
      <c r="C626" s="3" t="s">
        <v>676</v>
      </c>
      <c r="D626" s="3">
        <v>10</v>
      </c>
      <c r="E626" s="4" t="s">
        <v>61</v>
      </c>
    </row>
    <row r="627" spans="1:5">
      <c r="A627" s="5" t="s">
        <v>134</v>
      </c>
      <c r="B627" s="3" t="s">
        <v>94</v>
      </c>
      <c r="C627" s="3" t="s">
        <v>95</v>
      </c>
      <c r="D627" s="3">
        <v>8</v>
      </c>
      <c r="E627" s="4" t="s">
        <v>61</v>
      </c>
    </row>
    <row r="628" spans="1:5">
      <c r="A628" s="5" t="s">
        <v>134</v>
      </c>
      <c r="B628" s="3" t="s">
        <v>88</v>
      </c>
      <c r="C628" s="3" t="s">
        <v>89</v>
      </c>
      <c r="D628" s="3">
        <v>7</v>
      </c>
      <c r="E628" s="4" t="s">
        <v>61</v>
      </c>
    </row>
    <row r="629" spans="1:5">
      <c r="A629" s="5" t="s">
        <v>134</v>
      </c>
      <c r="B629" s="3" t="s">
        <v>677</v>
      </c>
      <c r="C629" s="3" t="s">
        <v>678</v>
      </c>
      <c r="D629" s="3">
        <v>12</v>
      </c>
      <c r="E629" s="4" t="s">
        <v>61</v>
      </c>
    </row>
    <row r="630" spans="1:5">
      <c r="A630" s="5" t="s">
        <v>134</v>
      </c>
      <c r="B630" s="3" t="s">
        <v>643</v>
      </c>
      <c r="C630" s="3" t="s">
        <v>644</v>
      </c>
      <c r="D630" s="3"/>
      <c r="E630" s="4" t="s">
        <v>61</v>
      </c>
    </row>
    <row r="631" spans="1:5">
      <c r="A631" s="5" t="s">
        <v>134</v>
      </c>
      <c r="B631" s="3" t="s">
        <v>679</v>
      </c>
      <c r="C631" s="3" t="s">
        <v>680</v>
      </c>
      <c r="D631" s="3">
        <v>32</v>
      </c>
      <c r="E631" s="4" t="s">
        <v>61</v>
      </c>
    </row>
    <row r="632" spans="1:5">
      <c r="A632" s="5" t="s">
        <v>139</v>
      </c>
      <c r="B632" s="3" t="s">
        <v>597</v>
      </c>
      <c r="C632" s="3" t="s">
        <v>598</v>
      </c>
      <c r="D632" s="3">
        <v>11</v>
      </c>
      <c r="E632" s="4" t="s">
        <v>61</v>
      </c>
    </row>
    <row r="633" spans="1:5">
      <c r="A633" s="5" t="s">
        <v>134</v>
      </c>
      <c r="B633" s="3" t="s">
        <v>665</v>
      </c>
      <c r="C633" s="3" t="s">
        <v>666</v>
      </c>
      <c r="D633" s="3">
        <v>26</v>
      </c>
      <c r="E633" s="4" t="s">
        <v>61</v>
      </c>
    </row>
    <row r="634" spans="1:5">
      <c r="A634" s="5" t="s">
        <v>134</v>
      </c>
      <c r="B634" s="3" t="s">
        <v>545</v>
      </c>
      <c r="C634" s="3" t="s">
        <v>546</v>
      </c>
      <c r="D634" s="3">
        <v>10</v>
      </c>
      <c r="E634" s="4" t="s">
        <v>61</v>
      </c>
    </row>
    <row r="635" spans="1:5">
      <c r="A635" s="5" t="s">
        <v>134</v>
      </c>
      <c r="B635" s="3" t="s">
        <v>681</v>
      </c>
      <c r="C635" s="3" t="s">
        <v>682</v>
      </c>
      <c r="D635" s="3">
        <v>7</v>
      </c>
      <c r="E635" s="4" t="s">
        <v>61</v>
      </c>
    </row>
    <row r="636" spans="1:5">
      <c r="A636" s="5" t="s">
        <v>134</v>
      </c>
      <c r="B636" s="3" t="s">
        <v>683</v>
      </c>
      <c r="C636" s="3" t="s">
        <v>684</v>
      </c>
      <c r="D636" s="3">
        <v>2</v>
      </c>
      <c r="E636" s="4" t="s">
        <v>61</v>
      </c>
    </row>
    <row r="637" spans="1:5">
      <c r="A637" s="5" t="s">
        <v>134</v>
      </c>
      <c r="B637" s="3" t="s">
        <v>685</v>
      </c>
      <c r="C637" s="3" t="s">
        <v>686</v>
      </c>
      <c r="D637" s="3">
        <v>20</v>
      </c>
      <c r="E637" s="4" t="s">
        <v>61</v>
      </c>
    </row>
    <row r="638" spans="1:5">
      <c r="A638" s="5" t="s">
        <v>139</v>
      </c>
      <c r="B638" s="3" t="s">
        <v>583</v>
      </c>
      <c r="C638" s="3" t="s">
        <v>584</v>
      </c>
      <c r="D638" s="3">
        <v>14</v>
      </c>
      <c r="E638" s="4" t="s">
        <v>61</v>
      </c>
    </row>
    <row r="639" spans="1:5">
      <c r="A639" s="5" t="s">
        <v>134</v>
      </c>
      <c r="B639" s="3" t="s">
        <v>687</v>
      </c>
      <c r="C639" s="3" t="s">
        <v>688</v>
      </c>
      <c r="D639" s="3">
        <v>6</v>
      </c>
      <c r="E639" s="4" t="s">
        <v>61</v>
      </c>
    </row>
    <row r="640" spans="1:5">
      <c r="A640" s="5" t="s">
        <v>134</v>
      </c>
      <c r="B640" s="3" t="s">
        <v>521</v>
      </c>
      <c r="C640" s="3" t="s">
        <v>522</v>
      </c>
      <c r="D640" s="3">
        <v>10</v>
      </c>
      <c r="E640" s="4" t="s">
        <v>61</v>
      </c>
    </row>
    <row r="641" spans="1:5">
      <c r="A641" s="5" t="s">
        <v>134</v>
      </c>
      <c r="B641" s="3" t="s">
        <v>689</v>
      </c>
      <c r="C641" s="3" t="s">
        <v>690</v>
      </c>
      <c r="D641" s="3">
        <v>6</v>
      </c>
      <c r="E641" s="4" t="s">
        <v>61</v>
      </c>
    </row>
    <row r="642" spans="1:5">
      <c r="A642" s="5" t="s">
        <v>468</v>
      </c>
      <c r="B642" s="3" t="s">
        <v>589</v>
      </c>
      <c r="C642" s="3" t="s">
        <v>590</v>
      </c>
      <c r="D642" s="3">
        <v>7</v>
      </c>
      <c r="E642" s="4" t="s">
        <v>61</v>
      </c>
    </row>
    <row r="643" spans="1:5">
      <c r="A643" s="5" t="s">
        <v>139</v>
      </c>
      <c r="B643" s="3" t="s">
        <v>94</v>
      </c>
      <c r="C643" s="3" t="s">
        <v>95</v>
      </c>
      <c r="D643" s="3">
        <v>4</v>
      </c>
      <c r="E643" s="4" t="s">
        <v>61</v>
      </c>
    </row>
    <row r="644" spans="1:5">
      <c r="A644" s="5" t="s">
        <v>139</v>
      </c>
      <c r="B644" s="3" t="s">
        <v>609</v>
      </c>
      <c r="C644" s="3" t="s">
        <v>610</v>
      </c>
      <c r="D644" s="3">
        <v>9</v>
      </c>
      <c r="E644" s="4" t="s">
        <v>61</v>
      </c>
    </row>
    <row r="645" spans="1:5">
      <c r="A645" s="5" t="s">
        <v>139</v>
      </c>
      <c r="B645" s="3" t="s">
        <v>563</v>
      </c>
      <c r="C645" s="3" t="s">
        <v>564</v>
      </c>
      <c r="D645" s="3">
        <v>10</v>
      </c>
      <c r="E645" s="4" t="s">
        <v>61</v>
      </c>
    </row>
    <row r="646" spans="1:5">
      <c r="A646" s="5" t="s">
        <v>139</v>
      </c>
      <c r="B646" s="3" t="s">
        <v>565</v>
      </c>
      <c r="C646" s="3" t="s">
        <v>566</v>
      </c>
      <c r="D646" s="3">
        <v>10</v>
      </c>
      <c r="E646" s="4" t="s">
        <v>61</v>
      </c>
    </row>
    <row r="647" spans="1:5">
      <c r="A647" s="5" t="s">
        <v>139</v>
      </c>
      <c r="B647" s="3" t="s">
        <v>639</v>
      </c>
      <c r="C647" s="3" t="s">
        <v>640</v>
      </c>
      <c r="D647" s="3">
        <v>16</v>
      </c>
      <c r="E647" s="4" t="s">
        <v>61</v>
      </c>
    </row>
    <row r="648" spans="1:5">
      <c r="A648" s="5" t="s">
        <v>139</v>
      </c>
      <c r="B648" s="3" t="s">
        <v>691</v>
      </c>
      <c r="C648" s="3" t="s">
        <v>692</v>
      </c>
      <c r="D648" s="3">
        <v>7</v>
      </c>
      <c r="E648" s="4" t="s">
        <v>61</v>
      </c>
    </row>
    <row r="649" spans="1:5">
      <c r="A649" s="5" t="s">
        <v>139</v>
      </c>
      <c r="B649" s="3" t="s">
        <v>693</v>
      </c>
      <c r="C649" s="3" t="s">
        <v>694</v>
      </c>
      <c r="D649" s="3">
        <v>8</v>
      </c>
      <c r="E649" s="4" t="s">
        <v>61</v>
      </c>
    </row>
    <row r="650" spans="1:5">
      <c r="A650" s="5" t="s">
        <v>139</v>
      </c>
      <c r="B650" s="3" t="s">
        <v>695</v>
      </c>
      <c r="C650" s="3" t="s">
        <v>696</v>
      </c>
      <c r="D650" s="3">
        <v>16</v>
      </c>
      <c r="E650" s="4" t="s">
        <v>61</v>
      </c>
    </row>
    <row r="651" spans="1:5">
      <c r="A651" s="5" t="s">
        <v>142</v>
      </c>
      <c r="B651" s="3" t="s">
        <v>671</v>
      </c>
      <c r="C651" s="3" t="s">
        <v>672</v>
      </c>
      <c r="D651" s="3">
        <v>12</v>
      </c>
      <c r="E651" s="4" t="s">
        <v>61</v>
      </c>
    </row>
    <row r="652" spans="1:5">
      <c r="A652" s="5" t="s">
        <v>142</v>
      </c>
      <c r="B652" s="3" t="s">
        <v>581</v>
      </c>
      <c r="C652" s="3" t="s">
        <v>582</v>
      </c>
      <c r="D652" s="3">
        <v>12</v>
      </c>
      <c r="E652" s="4" t="s">
        <v>61</v>
      </c>
    </row>
    <row r="653" spans="1:5">
      <c r="A653" s="5" t="s">
        <v>142</v>
      </c>
      <c r="B653" s="3" t="s">
        <v>697</v>
      </c>
      <c r="C653" s="3" t="s">
        <v>698</v>
      </c>
      <c r="D653" s="3">
        <v>5</v>
      </c>
      <c r="E653" s="4" t="s">
        <v>61</v>
      </c>
    </row>
    <row r="654" spans="1:5">
      <c r="A654" s="5" t="s">
        <v>142</v>
      </c>
      <c r="B654" s="3" t="s">
        <v>485</v>
      </c>
      <c r="C654" s="3" t="s">
        <v>486</v>
      </c>
      <c r="D654" s="3">
        <v>4</v>
      </c>
      <c r="E654" s="4" t="s">
        <v>61</v>
      </c>
    </row>
    <row r="655" spans="1:5">
      <c r="A655" s="5" t="s">
        <v>142</v>
      </c>
      <c r="B655" s="3" t="s">
        <v>124</v>
      </c>
      <c r="C655" s="3" t="s">
        <v>125</v>
      </c>
      <c r="D655" s="3">
        <v>3</v>
      </c>
      <c r="E655" s="4" t="s">
        <v>61</v>
      </c>
    </row>
    <row r="656" spans="1:5">
      <c r="A656" s="5" t="s">
        <v>142</v>
      </c>
      <c r="B656" s="3" t="s">
        <v>122</v>
      </c>
      <c r="C656" s="3" t="s">
        <v>123</v>
      </c>
      <c r="D656" s="3">
        <v>9</v>
      </c>
      <c r="E656" s="4" t="s">
        <v>61</v>
      </c>
    </row>
    <row r="657" spans="1:5">
      <c r="A657" s="5" t="s">
        <v>142</v>
      </c>
      <c r="B657" s="3" t="s">
        <v>699</v>
      </c>
      <c r="C657" s="3" t="s">
        <v>700</v>
      </c>
      <c r="D657" s="3">
        <v>3</v>
      </c>
      <c r="E657" s="4" t="s">
        <v>61</v>
      </c>
    </row>
    <row r="658" spans="1:5">
      <c r="A658" s="5" t="s">
        <v>142</v>
      </c>
      <c r="B658" s="3" t="s">
        <v>404</v>
      </c>
      <c r="C658" s="3" t="s">
        <v>405</v>
      </c>
      <c r="D658" s="3">
        <v>6</v>
      </c>
      <c r="E658" s="4" t="s">
        <v>61</v>
      </c>
    </row>
    <row r="659" spans="1:5">
      <c r="A659" s="5" t="s">
        <v>142</v>
      </c>
      <c r="B659" s="3" t="s">
        <v>460</v>
      </c>
      <c r="C659" s="3" t="s">
        <v>461</v>
      </c>
      <c r="D659" s="3">
        <v>8</v>
      </c>
      <c r="E659" s="4" t="s">
        <v>61</v>
      </c>
    </row>
    <row r="660" spans="1:5">
      <c r="A660" s="5" t="s">
        <v>142</v>
      </c>
      <c r="B660" s="3" t="s">
        <v>701</v>
      </c>
      <c r="C660" s="3" t="s">
        <v>702</v>
      </c>
      <c r="D660" s="3">
        <v>6</v>
      </c>
      <c r="E660" s="4" t="s">
        <v>61</v>
      </c>
    </row>
    <row r="661" spans="1:5">
      <c r="A661" s="5" t="s">
        <v>142</v>
      </c>
      <c r="B661" s="3" t="s">
        <v>703</v>
      </c>
      <c r="C661" s="3" t="s">
        <v>704</v>
      </c>
      <c r="D661" s="3">
        <v>9</v>
      </c>
      <c r="E661" s="4" t="s">
        <v>61</v>
      </c>
    </row>
    <row r="662" spans="1:5">
      <c r="A662" s="5" t="s">
        <v>142</v>
      </c>
      <c r="B662" s="3" t="s">
        <v>705</v>
      </c>
      <c r="C662" s="3" t="s">
        <v>706</v>
      </c>
      <c r="D662" s="3"/>
      <c r="E662" s="4" t="s">
        <v>61</v>
      </c>
    </row>
    <row r="663" spans="1:5">
      <c r="A663" s="5" t="s">
        <v>142</v>
      </c>
      <c r="B663" s="3" t="s">
        <v>553</v>
      </c>
      <c r="C663" s="3" t="s">
        <v>554</v>
      </c>
      <c r="D663" s="3">
        <v>4</v>
      </c>
      <c r="E663" s="4" t="s">
        <v>61</v>
      </c>
    </row>
    <row r="664" spans="1:5">
      <c r="A664" s="5" t="s">
        <v>142</v>
      </c>
      <c r="B664" s="3" t="s">
        <v>657</v>
      </c>
      <c r="C664" s="3" t="s">
        <v>658</v>
      </c>
      <c r="D664" s="3">
        <v>3</v>
      </c>
      <c r="E664" s="4" t="s">
        <v>61</v>
      </c>
    </row>
    <row r="665" spans="1:5">
      <c r="A665" s="5" t="s">
        <v>139</v>
      </c>
      <c r="B665" s="3" t="s">
        <v>707</v>
      </c>
      <c r="C665" s="3" t="s">
        <v>708</v>
      </c>
      <c r="D665" s="3">
        <v>14</v>
      </c>
      <c r="E665" s="4" t="s">
        <v>61</v>
      </c>
    </row>
    <row r="666" spans="1:5">
      <c r="A666" s="5" t="s">
        <v>139</v>
      </c>
      <c r="B666" s="3" t="s">
        <v>709</v>
      </c>
      <c r="C666" s="3" t="s">
        <v>710</v>
      </c>
      <c r="D666" s="3">
        <v>15</v>
      </c>
      <c r="E666" s="4" t="s">
        <v>61</v>
      </c>
    </row>
    <row r="667" spans="1:5">
      <c r="A667" s="5" t="s">
        <v>134</v>
      </c>
      <c r="B667" s="3" t="s">
        <v>629</v>
      </c>
      <c r="C667" s="3" t="s">
        <v>630</v>
      </c>
      <c r="D667" s="3">
        <v>3</v>
      </c>
      <c r="E667" s="4" t="s">
        <v>61</v>
      </c>
    </row>
    <row r="668" spans="1:5">
      <c r="A668" s="5" t="s">
        <v>139</v>
      </c>
      <c r="B668" s="3" t="s">
        <v>505</v>
      </c>
      <c r="C668" s="3" t="s">
        <v>506</v>
      </c>
      <c r="D668" s="3">
        <v>10</v>
      </c>
      <c r="E668" s="4" t="s">
        <v>61</v>
      </c>
    </row>
    <row r="669" spans="1:5">
      <c r="A669" s="5" t="s">
        <v>134</v>
      </c>
      <c r="B669" s="3" t="s">
        <v>454</v>
      </c>
      <c r="C669" s="3" t="s">
        <v>455</v>
      </c>
      <c r="D669" s="3">
        <v>9</v>
      </c>
      <c r="E669" s="4" t="s">
        <v>61</v>
      </c>
    </row>
    <row r="670" spans="1:5">
      <c r="A670" s="5" t="s">
        <v>139</v>
      </c>
      <c r="B670" s="3" t="s">
        <v>559</v>
      </c>
      <c r="C670" s="3" t="s">
        <v>560</v>
      </c>
      <c r="D670" s="3">
        <v>10</v>
      </c>
      <c r="E670" s="4" t="s">
        <v>61</v>
      </c>
    </row>
    <row r="671" spans="1:5">
      <c r="A671" s="5" t="s">
        <v>134</v>
      </c>
      <c r="B671" s="3" t="s">
        <v>619</v>
      </c>
      <c r="C671" s="3" t="s">
        <v>620</v>
      </c>
      <c r="D671" s="3">
        <v>8</v>
      </c>
      <c r="E671" s="4" t="s">
        <v>61</v>
      </c>
    </row>
    <row r="672" spans="1:5">
      <c r="A672" s="5" t="s">
        <v>134</v>
      </c>
      <c r="B672" s="3" t="s">
        <v>477</v>
      </c>
      <c r="C672" s="3" t="s">
        <v>478</v>
      </c>
      <c r="D672" s="3">
        <v>11</v>
      </c>
      <c r="E672" s="4" t="s">
        <v>61</v>
      </c>
    </row>
    <row r="673" spans="1:5">
      <c r="A673" s="5" t="s">
        <v>139</v>
      </c>
      <c r="B673" s="3" t="s">
        <v>209</v>
      </c>
      <c r="C673" s="3" t="s">
        <v>210</v>
      </c>
      <c r="D673" s="3">
        <v>6</v>
      </c>
      <c r="E673" s="4" t="s">
        <v>61</v>
      </c>
    </row>
    <row r="674" spans="1:5">
      <c r="A674" s="5" t="s">
        <v>139</v>
      </c>
      <c r="B674" s="3" t="s">
        <v>697</v>
      </c>
      <c r="C674" s="3" t="s">
        <v>698</v>
      </c>
      <c r="D674" s="3">
        <v>6</v>
      </c>
      <c r="E674" s="4" t="s">
        <v>61</v>
      </c>
    </row>
    <row r="675" spans="1:5">
      <c r="A675" s="5" t="s">
        <v>139</v>
      </c>
      <c r="B675" s="3" t="s">
        <v>378</v>
      </c>
      <c r="C675" s="3" t="s">
        <v>379</v>
      </c>
      <c r="D675" s="3">
        <v>5</v>
      </c>
      <c r="E675" s="4" t="s">
        <v>61</v>
      </c>
    </row>
    <row r="676" spans="1:5">
      <c r="A676" s="5" t="s">
        <v>139</v>
      </c>
      <c r="B676" s="3" t="s">
        <v>382</v>
      </c>
      <c r="C676" s="3" t="s">
        <v>383</v>
      </c>
      <c r="D676" s="3">
        <v>22</v>
      </c>
      <c r="E676" s="4" t="s">
        <v>61</v>
      </c>
    </row>
    <row r="677" spans="1:5">
      <c r="A677" s="5" t="s">
        <v>139</v>
      </c>
      <c r="B677" s="3" t="s">
        <v>637</v>
      </c>
      <c r="C677" s="3" t="s">
        <v>638</v>
      </c>
      <c r="D677" s="3">
        <v>34</v>
      </c>
      <c r="E677" s="4" t="s">
        <v>61</v>
      </c>
    </row>
    <row r="678" spans="1:5">
      <c r="A678" s="5" t="s">
        <v>139</v>
      </c>
      <c r="B678" s="3" t="s">
        <v>525</v>
      </c>
      <c r="C678" s="3" t="s">
        <v>526</v>
      </c>
      <c r="D678" s="3">
        <v>4</v>
      </c>
      <c r="E678" s="4" t="s">
        <v>61</v>
      </c>
    </row>
    <row r="679" spans="1:5">
      <c r="A679" s="5" t="s">
        <v>134</v>
      </c>
      <c r="B679" s="3" t="s">
        <v>711</v>
      </c>
      <c r="C679" s="3" t="s">
        <v>712</v>
      </c>
      <c r="D679" s="3">
        <v>5</v>
      </c>
      <c r="E679" s="4" t="s">
        <v>61</v>
      </c>
    </row>
    <row r="680" spans="1:5">
      <c r="A680" s="5" t="s">
        <v>134</v>
      </c>
      <c r="B680" s="3" t="s">
        <v>713</v>
      </c>
      <c r="C680" s="3" t="s">
        <v>714</v>
      </c>
      <c r="D680" s="3">
        <v>2</v>
      </c>
      <c r="E680" s="4" t="s">
        <v>61</v>
      </c>
    </row>
    <row r="681" spans="1:5">
      <c r="A681" s="5" t="s">
        <v>134</v>
      </c>
      <c r="B681" s="3" t="s">
        <v>715</v>
      </c>
      <c r="C681" s="3" t="s">
        <v>716</v>
      </c>
      <c r="D681" s="3">
        <v>9</v>
      </c>
      <c r="E681" s="4" t="s">
        <v>61</v>
      </c>
    </row>
    <row r="682" spans="1:5">
      <c r="A682" s="5" t="s">
        <v>134</v>
      </c>
      <c r="B682" s="3" t="s">
        <v>717</v>
      </c>
      <c r="C682" s="3" t="s">
        <v>718</v>
      </c>
      <c r="D682" s="3">
        <v>9</v>
      </c>
      <c r="E682" s="4" t="s">
        <v>61</v>
      </c>
    </row>
    <row r="683" spans="1:5">
      <c r="A683" s="5" t="s">
        <v>134</v>
      </c>
      <c r="B683" s="3" t="s">
        <v>719</v>
      </c>
      <c r="C683" s="3" t="s">
        <v>720</v>
      </c>
      <c r="D683" s="3">
        <v>5</v>
      </c>
      <c r="E683" s="4" t="s">
        <v>61</v>
      </c>
    </row>
    <row r="684" spans="1:5">
      <c r="A684" s="5" t="s">
        <v>134</v>
      </c>
      <c r="B684" s="3" t="s">
        <v>721</v>
      </c>
      <c r="C684" s="3" t="s">
        <v>722</v>
      </c>
      <c r="D684" s="3">
        <v>10</v>
      </c>
      <c r="E684" s="4" t="s">
        <v>61</v>
      </c>
    </row>
    <row r="685" spans="1:5">
      <c r="A685" s="5" t="s">
        <v>468</v>
      </c>
      <c r="B685" s="3" t="s">
        <v>130</v>
      </c>
      <c r="C685" s="3" t="s">
        <v>131</v>
      </c>
      <c r="D685" s="3">
        <v>28</v>
      </c>
      <c r="E685" s="4" t="s">
        <v>61</v>
      </c>
    </row>
    <row r="686" spans="1:5">
      <c r="A686" s="5" t="s">
        <v>468</v>
      </c>
      <c r="B686" s="3" t="s">
        <v>663</v>
      </c>
      <c r="C686" s="3" t="s">
        <v>664</v>
      </c>
      <c r="D686" s="3">
        <v>16</v>
      </c>
      <c r="E686" s="4" t="s">
        <v>61</v>
      </c>
    </row>
    <row r="687" spans="1:5">
      <c r="A687" s="5" t="s">
        <v>468</v>
      </c>
      <c r="B687" s="3" t="s">
        <v>723</v>
      </c>
      <c r="C687" s="3" t="s">
        <v>724</v>
      </c>
      <c r="D687" s="3">
        <v>1</v>
      </c>
      <c r="E687" s="4" t="s">
        <v>61</v>
      </c>
    </row>
    <row r="688" spans="1:5">
      <c r="A688" s="5" t="s">
        <v>303</v>
      </c>
      <c r="B688" s="3" t="s">
        <v>629</v>
      </c>
      <c r="C688" s="3" t="s">
        <v>630</v>
      </c>
      <c r="D688" s="3">
        <v>4</v>
      </c>
      <c r="E688" s="4" t="s">
        <v>61</v>
      </c>
    </row>
    <row r="689" spans="1:5">
      <c r="A689" s="5" t="s">
        <v>303</v>
      </c>
      <c r="B689" s="3" t="s">
        <v>725</v>
      </c>
      <c r="C689" s="3" t="s">
        <v>726</v>
      </c>
      <c r="D689" s="3">
        <v>7</v>
      </c>
      <c r="E689" s="4" t="s">
        <v>61</v>
      </c>
    </row>
    <row r="690" spans="1:5">
      <c r="A690" s="5" t="s">
        <v>303</v>
      </c>
      <c r="B690" s="3" t="s">
        <v>479</v>
      </c>
      <c r="C690" s="3" t="s">
        <v>480</v>
      </c>
      <c r="D690" s="3">
        <v>6</v>
      </c>
      <c r="E690" s="4" t="s">
        <v>61</v>
      </c>
    </row>
    <row r="691" spans="1:5">
      <c r="A691" s="5" t="s">
        <v>139</v>
      </c>
      <c r="B691" s="3" t="s">
        <v>88</v>
      </c>
      <c r="C691" s="3" t="s">
        <v>89</v>
      </c>
      <c r="D691" s="3">
        <v>13</v>
      </c>
      <c r="E691" s="4" t="s">
        <v>61</v>
      </c>
    </row>
    <row r="692" spans="1:5">
      <c r="A692" s="5" t="s">
        <v>139</v>
      </c>
      <c r="B692" s="3" t="s">
        <v>699</v>
      </c>
      <c r="C692" s="3" t="s">
        <v>700</v>
      </c>
      <c r="D692" s="3">
        <v>16</v>
      </c>
      <c r="E692" s="4" t="s">
        <v>61</v>
      </c>
    </row>
    <row r="693" spans="1:5">
      <c r="A693" s="5" t="s">
        <v>139</v>
      </c>
      <c r="B693" s="3" t="s">
        <v>332</v>
      </c>
      <c r="C693" s="3" t="s">
        <v>333</v>
      </c>
      <c r="D693" s="3">
        <v>10</v>
      </c>
      <c r="E693" s="4" t="s">
        <v>61</v>
      </c>
    </row>
    <row r="694" spans="1:5">
      <c r="A694" s="5" t="s">
        <v>139</v>
      </c>
      <c r="B694" s="3" t="s">
        <v>727</v>
      </c>
      <c r="C694" s="3" t="s">
        <v>728</v>
      </c>
      <c r="D694" s="3">
        <v>11</v>
      </c>
      <c r="E694" s="4" t="s">
        <v>61</v>
      </c>
    </row>
    <row r="695" spans="1:5">
      <c r="A695" s="5" t="s">
        <v>139</v>
      </c>
      <c r="B695" s="3" t="s">
        <v>641</v>
      </c>
      <c r="C695" s="3" t="s">
        <v>642</v>
      </c>
      <c r="D695" s="3">
        <v>22</v>
      </c>
      <c r="E695" s="4" t="s">
        <v>61</v>
      </c>
    </row>
    <row r="696" spans="1:5">
      <c r="A696" s="5" t="s">
        <v>139</v>
      </c>
      <c r="B696" s="3" t="s">
        <v>605</v>
      </c>
      <c r="C696" s="3" t="s">
        <v>606</v>
      </c>
      <c r="D696" s="3">
        <v>9</v>
      </c>
      <c r="E696" s="4" t="s">
        <v>61</v>
      </c>
    </row>
    <row r="697" spans="1:5">
      <c r="A697" s="5" t="s">
        <v>142</v>
      </c>
      <c r="B697" s="3" t="s">
        <v>729</v>
      </c>
      <c r="C697" s="3" t="s">
        <v>730</v>
      </c>
      <c r="D697" s="3">
        <v>7</v>
      </c>
      <c r="E697" s="4" t="s">
        <v>61</v>
      </c>
    </row>
    <row r="698" spans="1:5">
      <c r="A698" s="5" t="s">
        <v>139</v>
      </c>
      <c r="B698" s="3" t="s">
        <v>731</v>
      </c>
      <c r="C698" s="3" t="s">
        <v>732</v>
      </c>
      <c r="D698" s="3">
        <v>21</v>
      </c>
      <c r="E698" s="4" t="s">
        <v>61</v>
      </c>
    </row>
    <row r="699" spans="1:5">
      <c r="A699" s="5" t="s">
        <v>139</v>
      </c>
      <c r="B699" s="3" t="s">
        <v>627</v>
      </c>
      <c r="C699" s="3" t="s">
        <v>628</v>
      </c>
      <c r="D699" s="3">
        <v>6</v>
      </c>
      <c r="E699" s="4" t="s">
        <v>61</v>
      </c>
    </row>
    <row r="700" spans="1:5">
      <c r="A700" s="5" t="s">
        <v>142</v>
      </c>
      <c r="B700" s="3" t="s">
        <v>733</v>
      </c>
      <c r="C700" s="3" t="s">
        <v>734</v>
      </c>
      <c r="D700" s="3">
        <v>6</v>
      </c>
      <c r="E700" s="4" t="s">
        <v>61</v>
      </c>
    </row>
    <row r="701" spans="1:5">
      <c r="A701" s="5" t="s">
        <v>142</v>
      </c>
      <c r="B701" s="3" t="s">
        <v>735</v>
      </c>
      <c r="C701" s="3" t="s">
        <v>736</v>
      </c>
      <c r="D701" s="3">
        <v>15</v>
      </c>
      <c r="E701" s="4" t="s">
        <v>61</v>
      </c>
    </row>
    <row r="702" spans="1:5">
      <c r="A702" s="5" t="s">
        <v>142</v>
      </c>
      <c r="B702" s="3" t="s">
        <v>737</v>
      </c>
      <c r="C702" s="3" t="s">
        <v>738</v>
      </c>
      <c r="D702" s="3">
        <v>12</v>
      </c>
      <c r="E702" s="4" t="s">
        <v>61</v>
      </c>
    </row>
    <row r="703" spans="1:5">
      <c r="A703" s="5" t="s">
        <v>142</v>
      </c>
      <c r="B703" s="3" t="s">
        <v>601</v>
      </c>
      <c r="C703" s="3" t="s">
        <v>602</v>
      </c>
      <c r="D703" s="3">
        <v>19</v>
      </c>
      <c r="E703" s="4" t="s">
        <v>61</v>
      </c>
    </row>
    <row r="704" spans="1:5">
      <c r="A704" s="5" t="s">
        <v>142</v>
      </c>
      <c r="B704" s="3" t="s">
        <v>529</v>
      </c>
      <c r="C704" s="3" t="s">
        <v>530</v>
      </c>
      <c r="D704" s="3">
        <v>37</v>
      </c>
      <c r="E704" s="4" t="s">
        <v>61</v>
      </c>
    </row>
    <row r="705" spans="1:5">
      <c r="A705" s="5" t="s">
        <v>142</v>
      </c>
      <c r="B705" s="3" t="s">
        <v>673</v>
      </c>
      <c r="C705" s="3" t="s">
        <v>674</v>
      </c>
      <c r="D705" s="3">
        <v>24</v>
      </c>
      <c r="E705" s="4" t="s">
        <v>61</v>
      </c>
    </row>
    <row r="706" spans="1:5">
      <c r="A706" s="5" t="s">
        <v>142</v>
      </c>
      <c r="B706" s="3" t="s">
        <v>647</v>
      </c>
      <c r="C706" s="3" t="s">
        <v>648</v>
      </c>
      <c r="D706" s="3">
        <v>14</v>
      </c>
      <c r="E706" s="4" t="s">
        <v>61</v>
      </c>
    </row>
    <row r="707" spans="1:5">
      <c r="A707" s="5" t="s">
        <v>142</v>
      </c>
      <c r="B707" s="3" t="s">
        <v>607</v>
      </c>
      <c r="C707" s="3" t="s">
        <v>608</v>
      </c>
      <c r="D707" s="3">
        <v>76</v>
      </c>
      <c r="E707" s="4" t="s">
        <v>61</v>
      </c>
    </row>
    <row r="708" spans="1:5">
      <c r="A708" s="5" t="s">
        <v>142</v>
      </c>
      <c r="B708" s="3" t="s">
        <v>112</v>
      </c>
      <c r="C708" s="3" t="s">
        <v>113</v>
      </c>
      <c r="D708" s="3">
        <v>19</v>
      </c>
      <c r="E708" s="4" t="s">
        <v>61</v>
      </c>
    </row>
    <row r="709" spans="1:5">
      <c r="A709" s="5" t="s">
        <v>142</v>
      </c>
      <c r="B709" s="3" t="s">
        <v>663</v>
      </c>
      <c r="C709" s="3" t="s">
        <v>664</v>
      </c>
      <c r="D709" s="3">
        <v>3</v>
      </c>
      <c r="E709" s="4" t="s">
        <v>61</v>
      </c>
    </row>
    <row r="710" spans="1:5">
      <c r="A710" s="5" t="s">
        <v>142</v>
      </c>
      <c r="B710" s="3" t="s">
        <v>725</v>
      </c>
      <c r="C710" s="3" t="s">
        <v>726</v>
      </c>
      <c r="D710" s="3">
        <v>5</v>
      </c>
      <c r="E710" s="4" t="s">
        <v>61</v>
      </c>
    </row>
    <row r="711" spans="1:5">
      <c r="A711" s="5" t="s">
        <v>142</v>
      </c>
      <c r="B711" s="3" t="s">
        <v>609</v>
      </c>
      <c r="C711" s="3" t="s">
        <v>610</v>
      </c>
      <c r="D711" s="3">
        <v>7</v>
      </c>
      <c r="E711" s="4" t="s">
        <v>61</v>
      </c>
    </row>
    <row r="712" spans="1:5">
      <c r="A712" s="5" t="s">
        <v>142</v>
      </c>
      <c r="B712" s="3" t="s">
        <v>665</v>
      </c>
      <c r="C712" s="3" t="s">
        <v>666</v>
      </c>
      <c r="D712" s="3">
        <v>4</v>
      </c>
      <c r="E712" s="4" t="s">
        <v>61</v>
      </c>
    </row>
    <row r="713" spans="1:5">
      <c r="A713" s="5" t="s">
        <v>142</v>
      </c>
      <c r="B713" s="3" t="s">
        <v>723</v>
      </c>
      <c r="C713" s="3" t="s">
        <v>724</v>
      </c>
      <c r="D713" s="3">
        <v>7</v>
      </c>
      <c r="E713" s="4" t="s">
        <v>61</v>
      </c>
    </row>
    <row r="714" spans="1:5">
      <c r="A714" s="5" t="s">
        <v>142</v>
      </c>
      <c r="B714" s="3" t="s">
        <v>605</v>
      </c>
      <c r="C714" s="3" t="s">
        <v>606</v>
      </c>
      <c r="D714" s="3">
        <v>11</v>
      </c>
      <c r="E714" s="4" t="s">
        <v>61</v>
      </c>
    </row>
    <row r="715" spans="1:5">
      <c r="A715" s="5" t="s">
        <v>142</v>
      </c>
      <c r="B715" s="3" t="s">
        <v>655</v>
      </c>
      <c r="C715" s="3" t="s">
        <v>656</v>
      </c>
      <c r="D715" s="3">
        <v>5</v>
      </c>
      <c r="E715" s="4" t="s">
        <v>61</v>
      </c>
    </row>
    <row r="716" spans="1:5">
      <c r="A716" s="5" t="s">
        <v>142</v>
      </c>
      <c r="B716" s="3" t="s">
        <v>739</v>
      </c>
      <c r="C716" s="3" t="s">
        <v>740</v>
      </c>
      <c r="D716" s="3">
        <v>5</v>
      </c>
      <c r="E716" s="4" t="s">
        <v>61</v>
      </c>
    </row>
    <row r="717" spans="1:5">
      <c r="A717" s="5" t="s">
        <v>142</v>
      </c>
      <c r="B717" s="3" t="s">
        <v>741</v>
      </c>
      <c r="C717" s="3" t="s">
        <v>742</v>
      </c>
      <c r="D717" s="3">
        <v>7</v>
      </c>
      <c r="E717" s="4" t="s">
        <v>61</v>
      </c>
    </row>
    <row r="718" spans="1:5">
      <c r="A718" s="5" t="s">
        <v>142</v>
      </c>
      <c r="B718" s="3" t="s">
        <v>743</v>
      </c>
      <c r="C718" s="3" t="s">
        <v>744</v>
      </c>
      <c r="D718" s="3">
        <v>7</v>
      </c>
      <c r="E718" s="4" t="s">
        <v>61</v>
      </c>
    </row>
    <row r="719" spans="1:5">
      <c r="A719" s="5" t="s">
        <v>142</v>
      </c>
      <c r="B719" s="3" t="s">
        <v>745</v>
      </c>
      <c r="C719" s="3" t="s">
        <v>746</v>
      </c>
      <c r="D719" s="3">
        <v>6</v>
      </c>
      <c r="E719" s="4" t="s">
        <v>61</v>
      </c>
    </row>
    <row r="720" spans="1:5">
      <c r="A720" s="5" t="s">
        <v>142</v>
      </c>
      <c r="B720" s="3" t="s">
        <v>747</v>
      </c>
      <c r="C720" s="3" t="s">
        <v>748</v>
      </c>
      <c r="D720" s="3">
        <v>6</v>
      </c>
      <c r="E720" s="4" t="s">
        <v>61</v>
      </c>
    </row>
    <row r="721" spans="1:5">
      <c r="A721" s="5" t="s">
        <v>134</v>
      </c>
      <c r="B721" s="3" t="s">
        <v>733</v>
      </c>
      <c r="C721" s="3" t="s">
        <v>734</v>
      </c>
      <c r="D721" s="3">
        <v>9</v>
      </c>
      <c r="E721" s="4" t="s">
        <v>61</v>
      </c>
    </row>
    <row r="722" spans="1:5">
      <c r="A722" s="5" t="s">
        <v>139</v>
      </c>
      <c r="B722" s="3" t="s">
        <v>749</v>
      </c>
      <c r="C722" s="3" t="s">
        <v>750</v>
      </c>
      <c r="D722" s="3">
        <v>7</v>
      </c>
      <c r="E722" s="4" t="s">
        <v>61</v>
      </c>
    </row>
    <row r="723" spans="1:5">
      <c r="A723" s="5" t="s">
        <v>139</v>
      </c>
      <c r="B723" s="3" t="s">
        <v>737</v>
      </c>
      <c r="C723" s="3" t="s">
        <v>738</v>
      </c>
      <c r="D723" s="3">
        <v>31</v>
      </c>
      <c r="E723" s="4" t="s">
        <v>61</v>
      </c>
    </row>
    <row r="724" spans="1:5">
      <c r="A724" s="5" t="s">
        <v>134</v>
      </c>
      <c r="B724" s="3" t="s">
        <v>751</v>
      </c>
      <c r="C724" s="3" t="s">
        <v>752</v>
      </c>
      <c r="D724" s="3">
        <v>46</v>
      </c>
      <c r="E724" s="4" t="s">
        <v>61</v>
      </c>
    </row>
    <row r="725" spans="1:5">
      <c r="A725" s="5" t="s">
        <v>134</v>
      </c>
      <c r="B725" s="3" t="s">
        <v>440</v>
      </c>
      <c r="C725" s="3" t="s">
        <v>441</v>
      </c>
      <c r="D725" s="3">
        <v>14</v>
      </c>
      <c r="E725" s="4" t="s">
        <v>61</v>
      </c>
    </row>
    <row r="726" spans="1:5">
      <c r="A726" s="5" t="s">
        <v>134</v>
      </c>
      <c r="B726" s="3" t="s">
        <v>723</v>
      </c>
      <c r="C726" s="3" t="s">
        <v>724</v>
      </c>
      <c r="D726" s="3">
        <v>9</v>
      </c>
      <c r="E726" s="4" t="s">
        <v>61</v>
      </c>
    </row>
    <row r="727" spans="1:5">
      <c r="A727" s="5" t="s">
        <v>134</v>
      </c>
      <c r="B727" s="3" t="s">
        <v>637</v>
      </c>
      <c r="C727" s="3" t="s">
        <v>638</v>
      </c>
      <c r="D727" s="3">
        <v>15</v>
      </c>
      <c r="E727" s="4" t="s">
        <v>61</v>
      </c>
    </row>
    <row r="728" spans="1:5">
      <c r="A728" s="5" t="s">
        <v>134</v>
      </c>
      <c r="B728" s="3" t="s">
        <v>753</v>
      </c>
      <c r="C728" s="3" t="s">
        <v>754</v>
      </c>
      <c r="D728" s="3">
        <v>21</v>
      </c>
      <c r="E728" s="4" t="s">
        <v>61</v>
      </c>
    </row>
    <row r="729" spans="1:5">
      <c r="A729" s="5" t="s">
        <v>134</v>
      </c>
      <c r="B729" s="3" t="s">
        <v>495</v>
      </c>
      <c r="C729" s="3" t="s">
        <v>496</v>
      </c>
      <c r="D729" s="3">
        <v>12</v>
      </c>
      <c r="E729" s="4" t="s">
        <v>61</v>
      </c>
    </row>
    <row r="730" spans="1:5">
      <c r="A730" s="5" t="s">
        <v>139</v>
      </c>
      <c r="B730" s="3" t="s">
        <v>398</v>
      </c>
      <c r="C730" s="3" t="s">
        <v>399</v>
      </c>
      <c r="D730" s="3">
        <v>2</v>
      </c>
      <c r="E730" s="4" t="s">
        <v>61</v>
      </c>
    </row>
    <row r="731" spans="1:5">
      <c r="A731" s="5" t="s">
        <v>139</v>
      </c>
      <c r="B731" s="3" t="s">
        <v>479</v>
      </c>
      <c r="C731" s="3" t="s">
        <v>480</v>
      </c>
      <c r="D731" s="3">
        <v>44</v>
      </c>
      <c r="E731" s="4" t="s">
        <v>61</v>
      </c>
    </row>
    <row r="732" spans="1:5">
      <c r="A732" s="5" t="s">
        <v>139</v>
      </c>
      <c r="B732" s="3" t="s">
        <v>436</v>
      </c>
      <c r="C732" s="3" t="s">
        <v>437</v>
      </c>
      <c r="D732" s="3">
        <v>18</v>
      </c>
      <c r="E732" s="4" t="s">
        <v>61</v>
      </c>
    </row>
    <row r="733" spans="1:5">
      <c r="A733" s="5" t="s">
        <v>134</v>
      </c>
      <c r="B733" s="3" t="s">
        <v>755</v>
      </c>
      <c r="C733" s="3" t="s">
        <v>756</v>
      </c>
      <c r="D733" s="3">
        <v>8</v>
      </c>
      <c r="E733" s="4" t="s">
        <v>61</v>
      </c>
    </row>
    <row r="734" spans="1:5">
      <c r="A734" s="5" t="s">
        <v>139</v>
      </c>
      <c r="B734" s="3" t="s">
        <v>647</v>
      </c>
      <c r="C734" s="3" t="s">
        <v>648</v>
      </c>
      <c r="D734" s="3">
        <v>12</v>
      </c>
      <c r="E734" s="4" t="s">
        <v>61</v>
      </c>
    </row>
    <row r="735" spans="1:5">
      <c r="A735" s="5" t="s">
        <v>139</v>
      </c>
      <c r="B735" s="3" t="s">
        <v>513</v>
      </c>
      <c r="C735" s="3" t="s">
        <v>514</v>
      </c>
      <c r="D735" s="3">
        <v>4</v>
      </c>
      <c r="E735" s="4" t="s">
        <v>61</v>
      </c>
    </row>
    <row r="736" spans="1:5">
      <c r="A736" s="5" t="s">
        <v>134</v>
      </c>
      <c r="B736" s="3" t="s">
        <v>757</v>
      </c>
      <c r="C736" s="3" t="s">
        <v>758</v>
      </c>
      <c r="D736" s="3">
        <v>28</v>
      </c>
      <c r="E736" s="4" t="s">
        <v>61</v>
      </c>
    </row>
    <row r="737" spans="1:5">
      <c r="A737" s="5" t="s">
        <v>134</v>
      </c>
      <c r="B737" s="3" t="s">
        <v>667</v>
      </c>
      <c r="C737" s="3" t="s">
        <v>668</v>
      </c>
      <c r="D737" s="3">
        <v>3</v>
      </c>
      <c r="E737" s="4" t="s">
        <v>61</v>
      </c>
    </row>
    <row r="738" spans="1:5">
      <c r="A738" s="5" t="s">
        <v>134</v>
      </c>
      <c r="B738" s="3" t="s">
        <v>759</v>
      </c>
      <c r="C738" s="3" t="s">
        <v>760</v>
      </c>
      <c r="D738" s="3">
        <v>7</v>
      </c>
      <c r="E738" s="4" t="s">
        <v>61</v>
      </c>
    </row>
    <row r="739" spans="1:5">
      <c r="A739" s="5" t="s">
        <v>139</v>
      </c>
      <c r="B739" s="3" t="s">
        <v>761</v>
      </c>
      <c r="C739" s="3" t="s">
        <v>762</v>
      </c>
      <c r="D739" s="3">
        <v>26</v>
      </c>
      <c r="E739" s="4" t="s">
        <v>61</v>
      </c>
    </row>
    <row r="740" spans="1:5">
      <c r="A740" s="5" t="s">
        <v>134</v>
      </c>
      <c r="B740" s="3" t="s">
        <v>635</v>
      </c>
      <c r="C740" s="3" t="s">
        <v>636</v>
      </c>
      <c r="D740" s="3">
        <v>6</v>
      </c>
      <c r="E740" s="4" t="s">
        <v>61</v>
      </c>
    </row>
    <row r="741" spans="1:5">
      <c r="A741" s="5" t="s">
        <v>134</v>
      </c>
      <c r="B741" s="3" t="s">
        <v>64</v>
      </c>
      <c r="C741" s="3" t="s">
        <v>65</v>
      </c>
      <c r="D741" s="3">
        <v>58</v>
      </c>
      <c r="E741" s="4" t="s">
        <v>61</v>
      </c>
    </row>
    <row r="742" spans="1:5">
      <c r="A742" s="5" t="s">
        <v>134</v>
      </c>
      <c r="B742" s="3" t="s">
        <v>763</v>
      </c>
      <c r="C742" s="3" t="s">
        <v>764</v>
      </c>
      <c r="D742" s="3">
        <v>17</v>
      </c>
      <c r="E742" s="4" t="s">
        <v>61</v>
      </c>
    </row>
    <row r="743" spans="1:5">
      <c r="A743" s="5" t="s">
        <v>468</v>
      </c>
      <c r="B743" s="3" t="s">
        <v>122</v>
      </c>
      <c r="C743" s="3" t="s">
        <v>123</v>
      </c>
      <c r="D743" s="3">
        <v>2</v>
      </c>
      <c r="E743" s="4" t="s">
        <v>61</v>
      </c>
    </row>
    <row r="744" spans="1:5">
      <c r="A744" s="5" t="s">
        <v>303</v>
      </c>
      <c r="B744" s="3" t="s">
        <v>765</v>
      </c>
      <c r="C744" s="3" t="s">
        <v>766</v>
      </c>
      <c r="D744" s="3">
        <v>8</v>
      </c>
      <c r="E744" s="4" t="s">
        <v>61</v>
      </c>
    </row>
    <row r="745" spans="1:5">
      <c r="A745" s="5" t="s">
        <v>303</v>
      </c>
      <c r="B745" s="3" t="s">
        <v>767</v>
      </c>
      <c r="C745" s="3" t="s">
        <v>768</v>
      </c>
      <c r="D745" s="3">
        <v>13</v>
      </c>
      <c r="E745" s="4" t="s">
        <v>61</v>
      </c>
    </row>
    <row r="746" spans="1:5">
      <c r="A746" s="5" t="s">
        <v>303</v>
      </c>
      <c r="B746" s="3" t="s">
        <v>454</v>
      </c>
      <c r="C746" s="3" t="s">
        <v>455</v>
      </c>
      <c r="D746" s="3">
        <v>12</v>
      </c>
      <c r="E746" s="4" t="s">
        <v>61</v>
      </c>
    </row>
    <row r="747" spans="1:5">
      <c r="A747" s="5" t="s">
        <v>139</v>
      </c>
      <c r="B747" s="3" t="s">
        <v>130</v>
      </c>
      <c r="C747" s="3" t="s">
        <v>131</v>
      </c>
      <c r="D747" s="3">
        <v>6</v>
      </c>
      <c r="E747" s="4" t="s">
        <v>61</v>
      </c>
    </row>
    <row r="748" spans="1:5">
      <c r="A748" s="5" t="s">
        <v>139</v>
      </c>
      <c r="B748" s="3" t="s">
        <v>679</v>
      </c>
      <c r="C748" s="3" t="s">
        <v>680</v>
      </c>
      <c r="D748" s="3">
        <v>32</v>
      </c>
      <c r="E748" s="4" t="s">
        <v>61</v>
      </c>
    </row>
    <row r="749" spans="1:5">
      <c r="A749" s="5" t="s">
        <v>139</v>
      </c>
      <c r="B749" s="3" t="s">
        <v>757</v>
      </c>
      <c r="C749" s="3" t="s">
        <v>758</v>
      </c>
      <c r="D749" s="3">
        <v>5</v>
      </c>
      <c r="E749" s="4" t="s">
        <v>61</v>
      </c>
    </row>
    <row r="750" spans="1:5">
      <c r="A750" s="5" t="s">
        <v>139</v>
      </c>
      <c r="B750" s="3" t="s">
        <v>611</v>
      </c>
      <c r="C750" s="3" t="s">
        <v>612</v>
      </c>
      <c r="D750" s="3">
        <v>3</v>
      </c>
      <c r="E750" s="4" t="s">
        <v>61</v>
      </c>
    </row>
    <row r="751" spans="1:5">
      <c r="A751" s="5" t="s">
        <v>139</v>
      </c>
      <c r="B751" s="3" t="s">
        <v>410</v>
      </c>
      <c r="C751" s="3" t="s">
        <v>411</v>
      </c>
      <c r="D751" s="3">
        <v>23</v>
      </c>
      <c r="E751" s="4" t="s">
        <v>61</v>
      </c>
    </row>
    <row r="752" spans="1:5">
      <c r="A752" s="5" t="s">
        <v>139</v>
      </c>
      <c r="B752" s="3" t="s">
        <v>477</v>
      </c>
      <c r="C752" s="3" t="s">
        <v>478</v>
      </c>
      <c r="D752" s="3">
        <v>6</v>
      </c>
      <c r="E752" s="4" t="s">
        <v>61</v>
      </c>
    </row>
    <row r="753" spans="1:5">
      <c r="A753" s="5" t="s">
        <v>139</v>
      </c>
      <c r="B753" s="3" t="s">
        <v>769</v>
      </c>
      <c r="C753" s="3" t="s">
        <v>770</v>
      </c>
      <c r="D753" s="3">
        <v>32</v>
      </c>
      <c r="E753" s="4" t="s">
        <v>61</v>
      </c>
    </row>
    <row r="754" spans="1:5">
      <c r="A754" s="5" t="s">
        <v>139</v>
      </c>
      <c r="B754" s="3" t="s">
        <v>771</v>
      </c>
      <c r="C754" s="3" t="s">
        <v>772</v>
      </c>
      <c r="D754" s="3">
        <v>10</v>
      </c>
      <c r="E754" s="4" t="s">
        <v>61</v>
      </c>
    </row>
    <row r="755" spans="1:5">
      <c r="A755" s="5" t="s">
        <v>139</v>
      </c>
      <c r="B755" s="3" t="s">
        <v>675</v>
      </c>
      <c r="C755" s="3" t="s">
        <v>676</v>
      </c>
      <c r="D755" s="3">
        <v>27</v>
      </c>
      <c r="E755" s="4" t="s">
        <v>61</v>
      </c>
    </row>
    <row r="756" spans="1:5">
      <c r="A756" s="5" t="s">
        <v>139</v>
      </c>
      <c r="B756" s="3" t="s">
        <v>773</v>
      </c>
      <c r="C756" s="3" t="s">
        <v>774</v>
      </c>
      <c r="D756" s="3">
        <v>16</v>
      </c>
      <c r="E756" s="4" t="s">
        <v>61</v>
      </c>
    </row>
    <row r="757" spans="1:5">
      <c r="A757" s="5" t="s">
        <v>142</v>
      </c>
      <c r="B757" s="3" t="s">
        <v>707</v>
      </c>
      <c r="C757" s="3" t="s">
        <v>708</v>
      </c>
      <c r="D757" s="3">
        <v>12</v>
      </c>
      <c r="E757" s="4" t="s">
        <v>61</v>
      </c>
    </row>
    <row r="758" spans="1:5">
      <c r="A758" s="5" t="s">
        <v>142</v>
      </c>
      <c r="B758" s="3" t="s">
        <v>709</v>
      </c>
      <c r="C758" s="3" t="s">
        <v>710</v>
      </c>
      <c r="D758" s="3">
        <v>20</v>
      </c>
      <c r="E758" s="4" t="s">
        <v>61</v>
      </c>
    </row>
    <row r="759" spans="1:5">
      <c r="A759" s="5" t="s">
        <v>142</v>
      </c>
      <c r="B759" s="3" t="s">
        <v>547</v>
      </c>
      <c r="C759" s="3" t="s">
        <v>548</v>
      </c>
      <c r="D759" s="3">
        <v>3</v>
      </c>
      <c r="E759" s="4" t="s">
        <v>61</v>
      </c>
    </row>
    <row r="760" spans="1:5">
      <c r="A760" s="5" t="s">
        <v>142</v>
      </c>
      <c r="B760" s="3" t="s">
        <v>749</v>
      </c>
      <c r="C760" s="3" t="s">
        <v>750</v>
      </c>
      <c r="D760" s="3">
        <v>14</v>
      </c>
      <c r="E760" s="4" t="s">
        <v>61</v>
      </c>
    </row>
    <row r="761" spans="1:5">
      <c r="A761" s="5" t="s">
        <v>142</v>
      </c>
      <c r="B761" s="3" t="s">
        <v>549</v>
      </c>
      <c r="C761" s="3" t="s">
        <v>550</v>
      </c>
      <c r="D761" s="3">
        <v>3</v>
      </c>
      <c r="E761" s="4" t="s">
        <v>61</v>
      </c>
    </row>
    <row r="762" spans="1:5">
      <c r="A762" s="5" t="s">
        <v>142</v>
      </c>
      <c r="B762" s="3" t="s">
        <v>775</v>
      </c>
      <c r="C762" s="3" t="s">
        <v>776</v>
      </c>
      <c r="D762" s="3">
        <v>3</v>
      </c>
      <c r="E762" s="4" t="s">
        <v>61</v>
      </c>
    </row>
    <row r="763" spans="1:5">
      <c r="A763" s="5" t="s">
        <v>142</v>
      </c>
      <c r="B763" s="3" t="s">
        <v>753</v>
      </c>
      <c r="C763" s="3" t="s">
        <v>754</v>
      </c>
      <c r="D763" s="3">
        <v>82</v>
      </c>
      <c r="E763" s="4" t="s">
        <v>61</v>
      </c>
    </row>
    <row r="764" spans="1:5">
      <c r="A764" s="5" t="s">
        <v>142</v>
      </c>
      <c r="B764" s="3" t="s">
        <v>769</v>
      </c>
      <c r="C764" s="3" t="s">
        <v>770</v>
      </c>
      <c r="D764" s="3">
        <v>14</v>
      </c>
      <c r="E764" s="4" t="s">
        <v>61</v>
      </c>
    </row>
    <row r="765" spans="1:5">
      <c r="A765" s="5" t="s">
        <v>142</v>
      </c>
      <c r="B765" s="3" t="s">
        <v>771</v>
      </c>
      <c r="C765" s="3" t="s">
        <v>772</v>
      </c>
      <c r="D765" s="3">
        <v>14</v>
      </c>
      <c r="E765" s="4" t="s">
        <v>61</v>
      </c>
    </row>
    <row r="766" spans="1:5">
      <c r="A766" s="5" t="s">
        <v>142</v>
      </c>
      <c r="B766" s="3" t="s">
        <v>675</v>
      </c>
      <c r="C766" s="3" t="s">
        <v>676</v>
      </c>
      <c r="D766" s="3">
        <v>12</v>
      </c>
      <c r="E766" s="4" t="s">
        <v>61</v>
      </c>
    </row>
    <row r="767" spans="1:5">
      <c r="A767" s="5" t="s">
        <v>142</v>
      </c>
      <c r="B767" s="3" t="s">
        <v>691</v>
      </c>
      <c r="C767" s="3" t="s">
        <v>692</v>
      </c>
      <c r="D767" s="3">
        <v>5</v>
      </c>
      <c r="E767" s="4" t="s">
        <v>61</v>
      </c>
    </row>
    <row r="768" spans="1:5">
      <c r="A768" s="5" t="s">
        <v>142</v>
      </c>
      <c r="B768" s="3" t="s">
        <v>585</v>
      </c>
      <c r="C768" s="3" t="s">
        <v>586</v>
      </c>
      <c r="D768" s="3">
        <v>3</v>
      </c>
      <c r="E768" s="4" t="s">
        <v>61</v>
      </c>
    </row>
    <row r="769" spans="1:5">
      <c r="A769" s="5" t="s">
        <v>142</v>
      </c>
      <c r="B769" s="3" t="s">
        <v>651</v>
      </c>
      <c r="C769" s="3" t="s">
        <v>652</v>
      </c>
      <c r="D769" s="3">
        <v>6</v>
      </c>
      <c r="E769" s="4" t="s">
        <v>61</v>
      </c>
    </row>
    <row r="770" spans="1:5">
      <c r="A770" s="5" t="s">
        <v>142</v>
      </c>
      <c r="B770" s="3" t="s">
        <v>777</v>
      </c>
      <c r="C770" s="3" t="s">
        <v>778</v>
      </c>
      <c r="D770" s="3">
        <v>4</v>
      </c>
      <c r="E770" s="4" t="s">
        <v>61</v>
      </c>
    </row>
    <row r="771" spans="1:5">
      <c r="A771" s="5" t="s">
        <v>139</v>
      </c>
      <c r="B771" s="3" t="s">
        <v>593</v>
      </c>
      <c r="C771" s="3" t="s">
        <v>594</v>
      </c>
      <c r="D771" s="3">
        <v>16</v>
      </c>
      <c r="E771" s="4" t="s">
        <v>61</v>
      </c>
    </row>
    <row r="772" spans="1:5">
      <c r="A772" s="5" t="s">
        <v>139</v>
      </c>
      <c r="B772" s="3" t="s">
        <v>539</v>
      </c>
      <c r="C772" s="3" t="s">
        <v>540</v>
      </c>
      <c r="D772" s="3">
        <v>16</v>
      </c>
      <c r="E772" s="4" t="s">
        <v>61</v>
      </c>
    </row>
    <row r="773" spans="1:5">
      <c r="A773" s="5" t="s">
        <v>139</v>
      </c>
      <c r="B773" s="3" t="s">
        <v>521</v>
      </c>
      <c r="C773" s="3" t="s">
        <v>522</v>
      </c>
      <c r="D773" s="3">
        <v>16</v>
      </c>
      <c r="E773" s="4" t="s">
        <v>61</v>
      </c>
    </row>
    <row r="774" spans="1:5">
      <c r="A774" s="5" t="s">
        <v>134</v>
      </c>
      <c r="B774" s="3" t="s">
        <v>340</v>
      </c>
      <c r="C774" s="3" t="s">
        <v>341</v>
      </c>
      <c r="D774" s="3">
        <v>22</v>
      </c>
      <c r="E774" s="4" t="s">
        <v>61</v>
      </c>
    </row>
    <row r="775" spans="1:5">
      <c r="A775" s="5" t="s">
        <v>134</v>
      </c>
      <c r="B775" s="3" t="s">
        <v>779</v>
      </c>
      <c r="C775" s="3" t="s">
        <v>780</v>
      </c>
      <c r="D775" s="3">
        <v>7</v>
      </c>
      <c r="E775" s="4" t="s">
        <v>61</v>
      </c>
    </row>
    <row r="776" spans="1:5">
      <c r="A776" s="5" t="s">
        <v>134</v>
      </c>
      <c r="B776" s="3" t="s">
        <v>601</v>
      </c>
      <c r="C776" s="3" t="s">
        <v>602</v>
      </c>
      <c r="D776" s="3">
        <v>23</v>
      </c>
      <c r="E776" s="4" t="s">
        <v>61</v>
      </c>
    </row>
    <row r="777" spans="1:5">
      <c r="A777" s="5" t="s">
        <v>134</v>
      </c>
      <c r="B777" s="3" t="s">
        <v>559</v>
      </c>
      <c r="C777" s="3" t="s">
        <v>560</v>
      </c>
      <c r="D777" s="3">
        <v>11</v>
      </c>
      <c r="E777" s="4" t="s">
        <v>61</v>
      </c>
    </row>
    <row r="778" spans="1:5">
      <c r="A778" s="5" t="s">
        <v>134</v>
      </c>
      <c r="B778" s="3" t="s">
        <v>781</v>
      </c>
      <c r="C778" s="3" t="s">
        <v>782</v>
      </c>
      <c r="D778" s="3">
        <v>11</v>
      </c>
      <c r="E778" s="4" t="s">
        <v>61</v>
      </c>
    </row>
    <row r="779" spans="1:5">
      <c r="A779" s="5" t="s">
        <v>134</v>
      </c>
      <c r="B779" s="3" t="s">
        <v>398</v>
      </c>
      <c r="C779" s="3" t="s">
        <v>399</v>
      </c>
      <c r="D779" s="3">
        <v>9</v>
      </c>
      <c r="E779" s="4" t="s">
        <v>61</v>
      </c>
    </row>
    <row r="780" spans="1:5">
      <c r="A780" s="5" t="s">
        <v>134</v>
      </c>
      <c r="B780" s="3" t="s">
        <v>783</v>
      </c>
      <c r="C780" s="3" t="s">
        <v>784</v>
      </c>
      <c r="D780" s="3">
        <v>19</v>
      </c>
      <c r="E780" s="4" t="s">
        <v>61</v>
      </c>
    </row>
    <row r="781" spans="1:5">
      <c r="A781" s="5" t="s">
        <v>134</v>
      </c>
      <c r="B781" s="3" t="s">
        <v>499</v>
      </c>
      <c r="C781" s="3" t="s">
        <v>500</v>
      </c>
      <c r="D781" s="3">
        <v>29</v>
      </c>
      <c r="E781" s="4" t="s">
        <v>61</v>
      </c>
    </row>
    <row r="782" spans="1:5">
      <c r="A782" s="5" t="s">
        <v>134</v>
      </c>
      <c r="B782" s="3" t="s">
        <v>653</v>
      </c>
      <c r="C782" s="3" t="s">
        <v>654</v>
      </c>
      <c r="D782" s="3">
        <v>17</v>
      </c>
      <c r="E782" s="4" t="s">
        <v>61</v>
      </c>
    </row>
    <row r="783" spans="1:5">
      <c r="A783" s="5" t="s">
        <v>139</v>
      </c>
      <c r="B783" s="3" t="s">
        <v>434</v>
      </c>
      <c r="C783" s="3" t="s">
        <v>435</v>
      </c>
      <c r="D783" s="3">
        <v>9</v>
      </c>
      <c r="E783" s="4" t="s">
        <v>61</v>
      </c>
    </row>
    <row r="784" spans="1:5">
      <c r="A784" s="5" t="s">
        <v>134</v>
      </c>
      <c r="B784" s="3" t="s">
        <v>259</v>
      </c>
      <c r="C784" s="3" t="s">
        <v>260</v>
      </c>
      <c r="D784" s="3">
        <v>16</v>
      </c>
      <c r="E784" s="4" t="s">
        <v>61</v>
      </c>
    </row>
    <row r="785" spans="1:5">
      <c r="A785" s="5" t="s">
        <v>139</v>
      </c>
      <c r="B785" s="3" t="s">
        <v>673</v>
      </c>
      <c r="C785" s="3" t="s">
        <v>674</v>
      </c>
      <c r="D785" s="3">
        <v>26</v>
      </c>
      <c r="E785" s="4" t="s">
        <v>61</v>
      </c>
    </row>
    <row r="786" spans="1:5">
      <c r="A786" s="5" t="s">
        <v>139</v>
      </c>
      <c r="B786" s="3" t="s">
        <v>595</v>
      </c>
      <c r="C786" s="3" t="s">
        <v>596</v>
      </c>
      <c r="D786" s="3">
        <v>57</v>
      </c>
      <c r="E786" s="4" t="s">
        <v>61</v>
      </c>
    </row>
    <row r="787" spans="1:5">
      <c r="A787" s="5" t="s">
        <v>139</v>
      </c>
      <c r="B787" s="3" t="s">
        <v>380</v>
      </c>
      <c r="C787" s="3" t="s">
        <v>381</v>
      </c>
      <c r="D787" s="3">
        <v>9</v>
      </c>
      <c r="E787" s="4" t="s">
        <v>61</v>
      </c>
    </row>
    <row r="788" spans="1:5">
      <c r="A788" s="5" t="s">
        <v>134</v>
      </c>
      <c r="B788" s="3" t="s">
        <v>785</v>
      </c>
      <c r="C788" s="3" t="s">
        <v>786</v>
      </c>
      <c r="D788" s="3">
        <v>9</v>
      </c>
      <c r="E788" s="4" t="s">
        <v>61</v>
      </c>
    </row>
    <row r="789" spans="1:5">
      <c r="A789" s="5" t="s">
        <v>134</v>
      </c>
      <c r="B789" s="3" t="s">
        <v>705</v>
      </c>
      <c r="C789" s="3" t="s">
        <v>706</v>
      </c>
      <c r="D789" s="3">
        <v>5</v>
      </c>
      <c r="E789" s="4" t="s">
        <v>61</v>
      </c>
    </row>
    <row r="790" spans="1:5">
      <c r="A790" s="5" t="s">
        <v>139</v>
      </c>
      <c r="B790" s="3" t="s">
        <v>358</v>
      </c>
      <c r="C790" s="3" t="s">
        <v>359</v>
      </c>
      <c r="D790" s="3">
        <v>25</v>
      </c>
      <c r="E790" s="4" t="s">
        <v>61</v>
      </c>
    </row>
    <row r="791" spans="1:5">
      <c r="A791" s="5" t="s">
        <v>134</v>
      </c>
      <c r="B791" s="3" t="s">
        <v>122</v>
      </c>
      <c r="C791" s="3" t="s">
        <v>123</v>
      </c>
      <c r="D791" s="3">
        <v>2</v>
      </c>
      <c r="E791" s="4" t="s">
        <v>61</v>
      </c>
    </row>
    <row r="792" spans="1:5">
      <c r="A792" s="5" t="s">
        <v>134</v>
      </c>
      <c r="B792" s="3" t="s">
        <v>699</v>
      </c>
      <c r="C792" s="3" t="s">
        <v>700</v>
      </c>
      <c r="D792" s="3">
        <v>29</v>
      </c>
      <c r="E792" s="4" t="s">
        <v>61</v>
      </c>
    </row>
    <row r="793" spans="1:5">
      <c r="A793" s="5" t="s">
        <v>134</v>
      </c>
      <c r="B793" s="3" t="s">
        <v>787</v>
      </c>
      <c r="C793" s="3" t="s">
        <v>788</v>
      </c>
      <c r="D793" s="3">
        <v>7</v>
      </c>
      <c r="E793" s="4" t="s">
        <v>61</v>
      </c>
    </row>
    <row r="794" spans="1:5">
      <c r="A794" s="5" t="s">
        <v>134</v>
      </c>
      <c r="B794" s="3" t="s">
        <v>777</v>
      </c>
      <c r="C794" s="3" t="s">
        <v>778</v>
      </c>
      <c r="D794" s="3">
        <v>5</v>
      </c>
      <c r="E794" s="4" t="s">
        <v>61</v>
      </c>
    </row>
    <row r="795" spans="1:5">
      <c r="A795" s="5" t="s">
        <v>134</v>
      </c>
      <c r="B795" s="3" t="s">
        <v>789</v>
      </c>
      <c r="C795" s="3" t="s">
        <v>790</v>
      </c>
      <c r="D795" s="3">
        <v>14</v>
      </c>
      <c r="E795" s="4" t="s">
        <v>61</v>
      </c>
    </row>
    <row r="796" spans="1:5">
      <c r="A796" s="5" t="s">
        <v>139</v>
      </c>
      <c r="B796" s="3" t="s">
        <v>483</v>
      </c>
      <c r="C796" s="3" t="s">
        <v>484</v>
      </c>
      <c r="D796" s="3">
        <v>16</v>
      </c>
      <c r="E796" s="4" t="s">
        <v>61</v>
      </c>
    </row>
    <row r="797" spans="1:5">
      <c r="A797" s="5" t="s">
        <v>134</v>
      </c>
      <c r="B797" s="3" t="s">
        <v>695</v>
      </c>
      <c r="C797" s="3" t="s">
        <v>696</v>
      </c>
      <c r="D797" s="3">
        <v>5</v>
      </c>
      <c r="E797" s="4" t="s">
        <v>61</v>
      </c>
    </row>
    <row r="798" spans="1:5">
      <c r="A798" s="5" t="s">
        <v>134</v>
      </c>
      <c r="B798" s="3" t="s">
        <v>791</v>
      </c>
      <c r="C798" s="3" t="s">
        <v>792</v>
      </c>
      <c r="D798" s="3">
        <v>6</v>
      </c>
      <c r="E798" s="4" t="s">
        <v>61</v>
      </c>
    </row>
    <row r="799" spans="1:5">
      <c r="A799" s="5" t="s">
        <v>134</v>
      </c>
      <c r="B799" s="3" t="s">
        <v>707</v>
      </c>
      <c r="C799" s="3" t="s">
        <v>708</v>
      </c>
      <c r="D799" s="3">
        <v>11</v>
      </c>
      <c r="E799" s="4" t="s">
        <v>61</v>
      </c>
    </row>
    <row r="800" spans="1:5">
      <c r="A800" s="5" t="s">
        <v>134</v>
      </c>
      <c r="B800" s="3" t="s">
        <v>709</v>
      </c>
      <c r="C800" s="3" t="s">
        <v>710</v>
      </c>
      <c r="D800" s="3">
        <v>12</v>
      </c>
      <c r="E800" s="4" t="s">
        <v>61</v>
      </c>
    </row>
    <row r="801" spans="1:5">
      <c r="A801" s="5" t="s">
        <v>468</v>
      </c>
      <c r="B801" s="3" t="s">
        <v>725</v>
      </c>
      <c r="C801" s="3" t="s">
        <v>726</v>
      </c>
      <c r="D801" s="3">
        <v>6</v>
      </c>
      <c r="E801" s="4" t="s">
        <v>61</v>
      </c>
    </row>
    <row r="802" spans="1:5">
      <c r="A802" s="5" t="s">
        <v>468</v>
      </c>
      <c r="B802" s="3" t="s">
        <v>545</v>
      </c>
      <c r="C802" s="3" t="s">
        <v>546</v>
      </c>
      <c r="D802" s="3">
        <v>2</v>
      </c>
      <c r="E802" s="4" t="s">
        <v>61</v>
      </c>
    </row>
    <row r="803" spans="1:5">
      <c r="A803" s="5" t="s">
        <v>468</v>
      </c>
      <c r="B803" s="3" t="s">
        <v>611</v>
      </c>
      <c r="C803" s="3" t="s">
        <v>612</v>
      </c>
      <c r="D803" s="3">
        <v>3</v>
      </c>
      <c r="E803" s="4" t="s">
        <v>61</v>
      </c>
    </row>
    <row r="804" spans="1:5">
      <c r="A804" s="5" t="s">
        <v>468</v>
      </c>
      <c r="B804" s="3" t="s">
        <v>681</v>
      </c>
      <c r="C804" s="3" t="s">
        <v>682</v>
      </c>
      <c r="D804" s="3"/>
      <c r="E804" s="4" t="s">
        <v>61</v>
      </c>
    </row>
    <row r="805" spans="1:5">
      <c r="A805" s="5" t="s">
        <v>468</v>
      </c>
      <c r="B805" s="3" t="s">
        <v>124</v>
      </c>
      <c r="C805" s="3" t="s">
        <v>125</v>
      </c>
      <c r="D805" s="3">
        <v>8</v>
      </c>
      <c r="E805" s="4" t="s">
        <v>61</v>
      </c>
    </row>
    <row r="806" spans="1:5">
      <c r="A806" s="5" t="s">
        <v>303</v>
      </c>
      <c r="B806" s="3" t="s">
        <v>130</v>
      </c>
      <c r="C806" s="3" t="s">
        <v>131</v>
      </c>
      <c r="D806" s="3">
        <v>5</v>
      </c>
      <c r="E806" s="4" t="s">
        <v>61</v>
      </c>
    </row>
    <row r="807" spans="1:5">
      <c r="A807" s="5" t="s">
        <v>303</v>
      </c>
      <c r="B807" s="3" t="s">
        <v>781</v>
      </c>
      <c r="C807" s="3" t="s">
        <v>782</v>
      </c>
      <c r="D807" s="3"/>
      <c r="E807" s="4" t="s">
        <v>61</v>
      </c>
    </row>
    <row r="808" spans="1:5">
      <c r="A808" s="5" t="s">
        <v>303</v>
      </c>
      <c r="B808" s="3" t="s">
        <v>785</v>
      </c>
      <c r="C808" s="3" t="s">
        <v>786</v>
      </c>
      <c r="D808" s="3"/>
      <c r="E808" s="4" t="s">
        <v>61</v>
      </c>
    </row>
    <row r="809" spans="1:5">
      <c r="A809" s="5" t="s">
        <v>303</v>
      </c>
      <c r="B809" s="3" t="s">
        <v>497</v>
      </c>
      <c r="C809" s="3" t="s">
        <v>498</v>
      </c>
      <c r="D809" s="3">
        <v>12</v>
      </c>
      <c r="E809" s="4" t="s">
        <v>61</v>
      </c>
    </row>
    <row r="810" spans="1:5">
      <c r="A810" s="5" t="s">
        <v>303</v>
      </c>
      <c r="B810" s="3" t="s">
        <v>122</v>
      </c>
      <c r="C810" s="3" t="s">
        <v>123</v>
      </c>
      <c r="D810" s="3">
        <v>5</v>
      </c>
      <c r="E810" s="4" t="s">
        <v>61</v>
      </c>
    </row>
    <row r="811" spans="1:5">
      <c r="A811" s="5" t="s">
        <v>139</v>
      </c>
      <c r="B811" s="3" t="s">
        <v>755</v>
      </c>
      <c r="C811" s="3" t="s">
        <v>756</v>
      </c>
      <c r="D811" s="3">
        <v>5</v>
      </c>
      <c r="E811" s="4" t="s">
        <v>61</v>
      </c>
    </row>
    <row r="812" spans="1:5">
      <c r="A812" s="5" t="s">
        <v>139</v>
      </c>
      <c r="B812" s="3" t="s">
        <v>663</v>
      </c>
      <c r="C812" s="3" t="s">
        <v>664</v>
      </c>
      <c r="D812" s="3"/>
      <c r="E812" s="4" t="s">
        <v>61</v>
      </c>
    </row>
    <row r="813" spans="1:5">
      <c r="A813" s="5" t="s">
        <v>139</v>
      </c>
      <c r="B813" s="3" t="s">
        <v>785</v>
      </c>
      <c r="C813" s="3" t="s">
        <v>786</v>
      </c>
      <c r="D813" s="3"/>
      <c r="E813" s="4" t="s">
        <v>61</v>
      </c>
    </row>
    <row r="814" spans="1:5">
      <c r="A814" s="5" t="s">
        <v>139</v>
      </c>
      <c r="B814" s="3" t="s">
        <v>725</v>
      </c>
      <c r="C814" s="3" t="s">
        <v>726</v>
      </c>
      <c r="D814" s="3">
        <v>2</v>
      </c>
      <c r="E814" s="4" t="s">
        <v>61</v>
      </c>
    </row>
    <row r="815" spans="1:5">
      <c r="A815" s="5" t="s">
        <v>139</v>
      </c>
      <c r="B815" s="3" t="s">
        <v>122</v>
      </c>
      <c r="C815" s="3" t="s">
        <v>123</v>
      </c>
      <c r="D815" s="3">
        <v>8</v>
      </c>
      <c r="E815" s="4" t="s">
        <v>61</v>
      </c>
    </row>
    <row r="816" spans="1:5">
      <c r="A816" s="5" t="s">
        <v>139</v>
      </c>
      <c r="B816" s="3" t="s">
        <v>545</v>
      </c>
      <c r="C816" s="3" t="s">
        <v>546</v>
      </c>
      <c r="D816" s="3"/>
      <c r="E816" s="4" t="s">
        <v>61</v>
      </c>
    </row>
    <row r="817" spans="1:5">
      <c r="A817" s="5" t="s">
        <v>139</v>
      </c>
      <c r="B817" s="3" t="s">
        <v>681</v>
      </c>
      <c r="C817" s="3" t="s">
        <v>682</v>
      </c>
      <c r="D817" s="3"/>
      <c r="E817" s="4" t="s">
        <v>61</v>
      </c>
    </row>
    <row r="818" spans="1:5">
      <c r="A818" s="5" t="s">
        <v>139</v>
      </c>
      <c r="B818" s="3" t="s">
        <v>723</v>
      </c>
      <c r="C818" s="3" t="s">
        <v>724</v>
      </c>
      <c r="D818" s="3">
        <v>5</v>
      </c>
      <c r="E818" s="4" t="s">
        <v>61</v>
      </c>
    </row>
    <row r="819" spans="1:5">
      <c r="A819" s="5" t="s">
        <v>139</v>
      </c>
      <c r="B819" s="3" t="s">
        <v>701</v>
      </c>
      <c r="C819" s="3" t="s">
        <v>702</v>
      </c>
      <c r="D819" s="3">
        <v>13</v>
      </c>
      <c r="E819" s="4" t="s">
        <v>61</v>
      </c>
    </row>
    <row r="820" spans="1:5">
      <c r="A820" s="5" t="s">
        <v>139</v>
      </c>
      <c r="B820" s="3" t="s">
        <v>677</v>
      </c>
      <c r="C820" s="3" t="s">
        <v>678</v>
      </c>
      <c r="D820" s="3">
        <v>9</v>
      </c>
      <c r="E820" s="4" t="s">
        <v>61</v>
      </c>
    </row>
    <row r="821" spans="1:5">
      <c r="A821" s="5" t="s">
        <v>142</v>
      </c>
      <c r="B821" s="3" t="s">
        <v>793</v>
      </c>
      <c r="C821" s="3" t="s">
        <v>794</v>
      </c>
      <c r="D821" s="3">
        <v>8</v>
      </c>
      <c r="E821" s="4" t="s">
        <v>61</v>
      </c>
    </row>
    <row r="822" spans="1:5">
      <c r="A822" s="5" t="s">
        <v>142</v>
      </c>
      <c r="B822" s="3" t="s">
        <v>795</v>
      </c>
      <c r="C822" s="3" t="s">
        <v>796</v>
      </c>
      <c r="D822" s="3">
        <v>10</v>
      </c>
      <c r="E822" s="4" t="s">
        <v>61</v>
      </c>
    </row>
    <row r="823" spans="1:5">
      <c r="A823" s="5" t="s">
        <v>139</v>
      </c>
      <c r="B823" s="3" t="s">
        <v>571</v>
      </c>
      <c r="C823" s="3" t="s">
        <v>572</v>
      </c>
      <c r="D823" s="3"/>
      <c r="E823" s="4" t="s">
        <v>61</v>
      </c>
    </row>
    <row r="824" spans="1:5">
      <c r="A824" s="5" t="s">
        <v>139</v>
      </c>
      <c r="B824" s="3" t="s">
        <v>797</v>
      </c>
      <c r="C824" s="3" t="s">
        <v>798</v>
      </c>
      <c r="D824" s="3">
        <v>10</v>
      </c>
      <c r="E824" s="4" t="s">
        <v>61</v>
      </c>
    </row>
    <row r="825" spans="1:5">
      <c r="A825" s="5" t="s">
        <v>139</v>
      </c>
      <c r="B825" s="3" t="s">
        <v>799</v>
      </c>
      <c r="C825" s="3" t="s">
        <v>800</v>
      </c>
      <c r="D825" s="3">
        <v>10</v>
      </c>
      <c r="E825" s="4" t="s">
        <v>61</v>
      </c>
    </row>
    <row r="826" spans="1:5">
      <c r="A826" s="5" t="s">
        <v>139</v>
      </c>
      <c r="B826" s="3" t="s">
        <v>801</v>
      </c>
      <c r="C826" s="3" t="s">
        <v>802</v>
      </c>
      <c r="D826" s="3">
        <v>7</v>
      </c>
      <c r="E826" s="4" t="s">
        <v>61</v>
      </c>
    </row>
    <row r="827" spans="1:5">
      <c r="A827" s="5" t="s">
        <v>142</v>
      </c>
      <c r="B827" s="3" t="s">
        <v>571</v>
      </c>
      <c r="C827" s="3" t="s">
        <v>572</v>
      </c>
      <c r="D827" s="3"/>
      <c r="E827" s="4" t="s">
        <v>61</v>
      </c>
    </row>
    <row r="828" spans="1:5">
      <c r="A828" s="5" t="s">
        <v>142</v>
      </c>
      <c r="B828" s="3" t="s">
        <v>505</v>
      </c>
      <c r="C828" s="3" t="s">
        <v>506</v>
      </c>
      <c r="D828" s="3">
        <v>4</v>
      </c>
      <c r="E828" s="4" t="s">
        <v>61</v>
      </c>
    </row>
    <row r="829" spans="1:5">
      <c r="A829" s="5" t="s">
        <v>142</v>
      </c>
      <c r="B829" s="3" t="s">
        <v>603</v>
      </c>
      <c r="C829" s="3" t="s">
        <v>604</v>
      </c>
      <c r="D829" s="3">
        <v>8</v>
      </c>
      <c r="E829" s="4" t="s">
        <v>61</v>
      </c>
    </row>
    <row r="830" spans="1:5">
      <c r="A830" s="5" t="s">
        <v>142</v>
      </c>
      <c r="B830" s="3" t="s">
        <v>629</v>
      </c>
      <c r="C830" s="3" t="s">
        <v>630</v>
      </c>
      <c r="D830" s="3">
        <v>14</v>
      </c>
      <c r="E830" s="4" t="s">
        <v>61</v>
      </c>
    </row>
    <row r="831" spans="1:5">
      <c r="A831" s="5" t="s">
        <v>142</v>
      </c>
      <c r="B831" s="3" t="s">
        <v>589</v>
      </c>
      <c r="C831" s="3" t="s">
        <v>590</v>
      </c>
      <c r="D831" s="3">
        <v>2</v>
      </c>
      <c r="E831" s="4" t="s">
        <v>61</v>
      </c>
    </row>
    <row r="832" spans="1:5">
      <c r="A832" s="5" t="s">
        <v>142</v>
      </c>
      <c r="B832" s="3" t="s">
        <v>130</v>
      </c>
      <c r="C832" s="3" t="s">
        <v>131</v>
      </c>
      <c r="D832" s="3">
        <v>6</v>
      </c>
      <c r="E832" s="4" t="s">
        <v>61</v>
      </c>
    </row>
    <row r="833" spans="1:5">
      <c r="A833" s="5" t="s">
        <v>142</v>
      </c>
      <c r="B833" s="3" t="s">
        <v>489</v>
      </c>
      <c r="C833" s="3" t="s">
        <v>490</v>
      </c>
      <c r="D833" s="3">
        <v>5</v>
      </c>
      <c r="E833" s="4" t="s">
        <v>61</v>
      </c>
    </row>
    <row r="834" spans="1:5">
      <c r="A834" s="5" t="s">
        <v>142</v>
      </c>
      <c r="B834" s="3" t="s">
        <v>757</v>
      </c>
      <c r="C834" s="3" t="s">
        <v>758</v>
      </c>
      <c r="D834" s="3">
        <v>6</v>
      </c>
      <c r="E834" s="4" t="s">
        <v>61</v>
      </c>
    </row>
    <row r="835" spans="1:5">
      <c r="A835" s="5" t="s">
        <v>142</v>
      </c>
      <c r="B835" s="3" t="s">
        <v>681</v>
      </c>
      <c r="C835" s="3" t="s">
        <v>682</v>
      </c>
      <c r="D835" s="3"/>
      <c r="E835" s="4" t="s">
        <v>61</v>
      </c>
    </row>
    <row r="836" spans="1:5">
      <c r="A836" s="5" t="s">
        <v>142</v>
      </c>
      <c r="B836" s="3" t="s">
        <v>332</v>
      </c>
      <c r="C836" s="3" t="s">
        <v>333</v>
      </c>
      <c r="D836" s="3">
        <v>8</v>
      </c>
      <c r="E836" s="4" t="s">
        <v>61</v>
      </c>
    </row>
    <row r="837" spans="1:5">
      <c r="A837" s="5" t="s">
        <v>142</v>
      </c>
      <c r="B837" s="3" t="s">
        <v>727</v>
      </c>
      <c r="C837" s="3" t="s">
        <v>728</v>
      </c>
      <c r="D837" s="3">
        <v>16</v>
      </c>
      <c r="E837" s="4" t="s">
        <v>61</v>
      </c>
    </row>
    <row r="838" spans="1:5">
      <c r="A838" s="5" t="s">
        <v>142</v>
      </c>
      <c r="B838" s="3" t="s">
        <v>677</v>
      </c>
      <c r="C838" s="3" t="s">
        <v>678</v>
      </c>
      <c r="D838" s="3">
        <v>7</v>
      </c>
      <c r="E838" s="4" t="s">
        <v>61</v>
      </c>
    </row>
    <row r="839" spans="1:5">
      <c r="A839" s="5" t="s">
        <v>142</v>
      </c>
      <c r="B839" s="3" t="s">
        <v>713</v>
      </c>
      <c r="C839" s="3" t="s">
        <v>714</v>
      </c>
      <c r="D839" s="3">
        <v>5</v>
      </c>
      <c r="E839" s="4" t="s">
        <v>61</v>
      </c>
    </row>
    <row r="840" spans="1:5">
      <c r="A840" s="5" t="s">
        <v>142</v>
      </c>
      <c r="B840" s="3" t="s">
        <v>803</v>
      </c>
      <c r="C840" s="3" t="s">
        <v>804</v>
      </c>
      <c r="D840" s="3">
        <v>5</v>
      </c>
      <c r="E840" s="4" t="s">
        <v>61</v>
      </c>
    </row>
    <row r="841" spans="1:5">
      <c r="A841" s="5" t="s">
        <v>142</v>
      </c>
      <c r="B841" s="3" t="s">
        <v>683</v>
      </c>
      <c r="C841" s="3" t="s">
        <v>684</v>
      </c>
      <c r="D841" s="3">
        <v>6</v>
      </c>
      <c r="E841" s="4" t="s">
        <v>61</v>
      </c>
    </row>
    <row r="842" spans="1:5">
      <c r="A842" s="5" t="s">
        <v>142</v>
      </c>
      <c r="B842" s="3" t="s">
        <v>805</v>
      </c>
      <c r="C842" s="3" t="s">
        <v>806</v>
      </c>
      <c r="D842" s="3">
        <v>5</v>
      </c>
      <c r="E842" s="4" t="s">
        <v>61</v>
      </c>
    </row>
    <row r="843" spans="1:5">
      <c r="A843" s="5" t="s">
        <v>142</v>
      </c>
      <c r="B843" s="3" t="s">
        <v>807</v>
      </c>
      <c r="C843" s="3" t="s">
        <v>808</v>
      </c>
      <c r="D843" s="3">
        <v>8</v>
      </c>
      <c r="E843" s="4" t="s">
        <v>61</v>
      </c>
    </row>
    <row r="844" spans="1:5">
      <c r="A844" s="5" t="s">
        <v>142</v>
      </c>
      <c r="B844" s="3" t="s">
        <v>809</v>
      </c>
      <c r="C844" s="3" t="s">
        <v>810</v>
      </c>
      <c r="D844" s="3">
        <v>6</v>
      </c>
      <c r="E844" s="4" t="s">
        <v>61</v>
      </c>
    </row>
    <row r="845" spans="1:5">
      <c r="A845" s="5" t="s">
        <v>142</v>
      </c>
      <c r="B845" s="3" t="s">
        <v>811</v>
      </c>
      <c r="C845" s="3" t="s">
        <v>812</v>
      </c>
      <c r="D845" s="3">
        <v>8</v>
      </c>
      <c r="E845" s="4" t="s">
        <v>61</v>
      </c>
    </row>
    <row r="846" spans="1:5">
      <c r="A846" s="5" t="s">
        <v>139</v>
      </c>
      <c r="B846" s="3" t="s">
        <v>813</v>
      </c>
      <c r="C846" s="3" t="s">
        <v>814</v>
      </c>
      <c r="D846" s="3">
        <v>8</v>
      </c>
      <c r="E846" s="4" t="s">
        <v>61</v>
      </c>
    </row>
    <row r="847" spans="1:5">
      <c r="A847" s="5" t="s">
        <v>134</v>
      </c>
      <c r="B847" s="3" t="s">
        <v>388</v>
      </c>
      <c r="C847" s="3" t="s">
        <v>389</v>
      </c>
      <c r="D847" s="3">
        <v>16</v>
      </c>
      <c r="E847" s="4" t="s">
        <v>61</v>
      </c>
    </row>
    <row r="848" spans="1:5">
      <c r="A848" s="5" t="s">
        <v>134</v>
      </c>
      <c r="B848" s="3" t="s">
        <v>815</v>
      </c>
      <c r="C848" s="3" t="s">
        <v>816</v>
      </c>
      <c r="D848" s="3">
        <v>5</v>
      </c>
      <c r="E848" s="4" t="s">
        <v>61</v>
      </c>
    </row>
    <row r="849" spans="1:5">
      <c r="A849" s="5" t="s">
        <v>134</v>
      </c>
      <c r="B849" s="3" t="s">
        <v>817</v>
      </c>
      <c r="C849" s="3" t="s">
        <v>818</v>
      </c>
      <c r="D849" s="3">
        <v>11</v>
      </c>
      <c r="E849" s="4" t="s">
        <v>61</v>
      </c>
    </row>
    <row r="850" spans="1:5">
      <c r="A850" s="5" t="s">
        <v>134</v>
      </c>
      <c r="B850" s="3" t="s">
        <v>547</v>
      </c>
      <c r="C850" s="3" t="s">
        <v>548</v>
      </c>
      <c r="D850" s="3">
        <v>4</v>
      </c>
      <c r="E850" s="4" t="s">
        <v>61</v>
      </c>
    </row>
    <row r="851" spans="1:5">
      <c r="A851" s="5" t="s">
        <v>134</v>
      </c>
      <c r="B851" s="3" t="s">
        <v>749</v>
      </c>
      <c r="C851" s="3" t="s">
        <v>750</v>
      </c>
      <c r="D851" s="3">
        <v>7</v>
      </c>
      <c r="E851" s="4" t="s">
        <v>61</v>
      </c>
    </row>
    <row r="852" spans="1:5">
      <c r="A852" s="5" t="s">
        <v>134</v>
      </c>
      <c r="B852" s="3" t="s">
        <v>735</v>
      </c>
      <c r="C852" s="3" t="s">
        <v>736</v>
      </c>
      <c r="D852" s="3">
        <v>15</v>
      </c>
      <c r="E852" s="4" t="s">
        <v>61</v>
      </c>
    </row>
    <row r="853" spans="1:5">
      <c r="A853" s="5" t="s">
        <v>134</v>
      </c>
      <c r="B853" s="3" t="s">
        <v>737</v>
      </c>
      <c r="C853" s="3" t="s">
        <v>738</v>
      </c>
      <c r="D853" s="3">
        <v>14</v>
      </c>
      <c r="E853" s="4" t="s">
        <v>61</v>
      </c>
    </row>
    <row r="854" spans="1:5">
      <c r="A854" s="5" t="s">
        <v>134</v>
      </c>
      <c r="B854" s="3" t="s">
        <v>277</v>
      </c>
      <c r="C854" s="3" t="s">
        <v>278</v>
      </c>
      <c r="D854" s="3"/>
      <c r="E854" s="4" t="s">
        <v>61</v>
      </c>
    </row>
    <row r="855" spans="1:5">
      <c r="A855" s="5" t="s">
        <v>134</v>
      </c>
      <c r="B855" s="3" t="s">
        <v>549</v>
      </c>
      <c r="C855" s="3" t="s">
        <v>550</v>
      </c>
      <c r="D855" s="3">
        <v>4</v>
      </c>
      <c r="E855" s="4" t="s">
        <v>61</v>
      </c>
    </row>
    <row r="856" spans="1:5">
      <c r="A856" s="5" t="s">
        <v>134</v>
      </c>
      <c r="B856" s="3" t="s">
        <v>581</v>
      </c>
      <c r="C856" s="3" t="s">
        <v>582</v>
      </c>
      <c r="D856" s="3">
        <v>10</v>
      </c>
      <c r="E856" s="4" t="s">
        <v>61</v>
      </c>
    </row>
    <row r="857" spans="1:5">
      <c r="A857" s="5" t="s">
        <v>139</v>
      </c>
      <c r="B857" s="3" t="s">
        <v>733</v>
      </c>
      <c r="C857" s="3" t="s">
        <v>734</v>
      </c>
      <c r="D857" s="3">
        <v>8</v>
      </c>
      <c r="E857" s="4" t="s">
        <v>61</v>
      </c>
    </row>
    <row r="858" spans="1:5">
      <c r="A858" s="5" t="s">
        <v>134</v>
      </c>
      <c r="B858" s="3" t="s">
        <v>765</v>
      </c>
      <c r="C858" s="3" t="s">
        <v>766</v>
      </c>
      <c r="D858" s="3">
        <v>13</v>
      </c>
      <c r="E858" s="4" t="s">
        <v>61</v>
      </c>
    </row>
    <row r="859" spans="1:5">
      <c r="A859" s="5" t="s">
        <v>139</v>
      </c>
      <c r="B859" s="3" t="s">
        <v>735</v>
      </c>
      <c r="C859" s="3" t="s">
        <v>736</v>
      </c>
      <c r="D859" s="3">
        <v>8</v>
      </c>
      <c r="E859" s="4" t="s">
        <v>61</v>
      </c>
    </row>
    <row r="860" spans="1:5">
      <c r="A860" s="5" t="s">
        <v>134</v>
      </c>
      <c r="B860" s="3" t="s">
        <v>767</v>
      </c>
      <c r="C860" s="3" t="s">
        <v>768</v>
      </c>
      <c r="D860" s="3">
        <v>11</v>
      </c>
      <c r="E860" s="4" t="s">
        <v>61</v>
      </c>
    </row>
    <row r="861" spans="1:5">
      <c r="A861" s="5" t="s">
        <v>134</v>
      </c>
      <c r="B861" s="3" t="s">
        <v>225</v>
      </c>
      <c r="C861" s="3" t="s">
        <v>226</v>
      </c>
      <c r="D861" s="3"/>
      <c r="E861" s="4" t="s">
        <v>61</v>
      </c>
    </row>
    <row r="862" spans="1:5">
      <c r="A862" s="5" t="s">
        <v>134</v>
      </c>
      <c r="B862" s="3" t="s">
        <v>233</v>
      </c>
      <c r="C862" s="3" t="s">
        <v>234</v>
      </c>
      <c r="D862" s="3">
        <v>3</v>
      </c>
      <c r="E862" s="4" t="s">
        <v>61</v>
      </c>
    </row>
    <row r="863" spans="1:5">
      <c r="A863" s="5" t="s">
        <v>134</v>
      </c>
      <c r="B863" s="3" t="s">
        <v>697</v>
      </c>
      <c r="C863" s="3" t="s">
        <v>698</v>
      </c>
      <c r="D863" s="3">
        <v>23</v>
      </c>
      <c r="E863" s="4" t="s">
        <v>61</v>
      </c>
    </row>
    <row r="864" spans="1:5">
      <c r="A864" s="5" t="s">
        <v>139</v>
      </c>
      <c r="B864" s="3" t="s">
        <v>577</v>
      </c>
      <c r="C864" s="3" t="s">
        <v>578</v>
      </c>
      <c r="D864" s="3">
        <v>24</v>
      </c>
      <c r="E864" s="4" t="s">
        <v>61</v>
      </c>
    </row>
    <row r="865" spans="1:5">
      <c r="A865" s="5" t="s">
        <v>134</v>
      </c>
      <c r="B865" s="3" t="s">
        <v>471</v>
      </c>
      <c r="C865" s="3" t="s">
        <v>472</v>
      </c>
      <c r="D865" s="3">
        <v>6</v>
      </c>
      <c r="E865" s="4" t="s">
        <v>61</v>
      </c>
    </row>
    <row r="866" spans="1:5">
      <c r="A866" s="5" t="s">
        <v>134</v>
      </c>
      <c r="B866" s="3" t="s">
        <v>775</v>
      </c>
      <c r="C866" s="3" t="s">
        <v>776</v>
      </c>
      <c r="D866" s="3">
        <v>3</v>
      </c>
      <c r="E866" s="4" t="s">
        <v>61</v>
      </c>
    </row>
    <row r="867" spans="1:5">
      <c r="A867" s="5" t="s">
        <v>134</v>
      </c>
      <c r="B867" s="3" t="s">
        <v>633</v>
      </c>
      <c r="C867" s="3" t="s">
        <v>634</v>
      </c>
      <c r="D867" s="3"/>
      <c r="E867" s="4" t="s">
        <v>61</v>
      </c>
    </row>
    <row r="868" spans="1:5">
      <c r="A868" s="5" t="s">
        <v>134</v>
      </c>
      <c r="B868" s="3" t="s">
        <v>727</v>
      </c>
      <c r="C868" s="3" t="s">
        <v>728</v>
      </c>
      <c r="D868" s="3"/>
      <c r="E868" s="4" t="s">
        <v>61</v>
      </c>
    </row>
    <row r="869" spans="1:5">
      <c r="A869" s="5" t="s">
        <v>134</v>
      </c>
      <c r="B869" s="3" t="s">
        <v>607</v>
      </c>
      <c r="C869" s="3" t="s">
        <v>608</v>
      </c>
      <c r="D869" s="3">
        <v>20</v>
      </c>
      <c r="E869" s="4" t="s">
        <v>61</v>
      </c>
    </row>
    <row r="870" spans="1:5">
      <c r="A870" s="5" t="s">
        <v>134</v>
      </c>
      <c r="B870" s="3" t="s">
        <v>579</v>
      </c>
      <c r="C870" s="3" t="s">
        <v>580</v>
      </c>
      <c r="D870" s="3">
        <v>23</v>
      </c>
      <c r="E870" s="4" t="s">
        <v>61</v>
      </c>
    </row>
    <row r="871" spans="1:5">
      <c r="A871" s="5" t="s">
        <v>134</v>
      </c>
      <c r="B871" s="3" t="s">
        <v>475</v>
      </c>
      <c r="C871" s="3" t="s">
        <v>476</v>
      </c>
      <c r="D871" s="3"/>
      <c r="E871" s="4" t="s">
        <v>61</v>
      </c>
    </row>
    <row r="872" spans="1:5">
      <c r="A872" s="5" t="s">
        <v>134</v>
      </c>
      <c r="B872" s="3" t="s">
        <v>565</v>
      </c>
      <c r="C872" s="3" t="s">
        <v>566</v>
      </c>
      <c r="D872" s="3"/>
      <c r="E872" s="4" t="s">
        <v>61</v>
      </c>
    </row>
    <row r="873" spans="1:5">
      <c r="A873" s="5" t="s">
        <v>134</v>
      </c>
      <c r="B873" s="3" t="s">
        <v>769</v>
      </c>
      <c r="C873" s="3" t="s">
        <v>770</v>
      </c>
      <c r="D873" s="3"/>
      <c r="E873" s="4" t="s">
        <v>61</v>
      </c>
    </row>
    <row r="874" spans="1:5">
      <c r="A874" s="5" t="s">
        <v>134</v>
      </c>
      <c r="B874" s="3" t="s">
        <v>771</v>
      </c>
      <c r="C874" s="3" t="s">
        <v>772</v>
      </c>
      <c r="D874" s="3"/>
      <c r="E874" s="4" t="s">
        <v>61</v>
      </c>
    </row>
    <row r="875" spans="1:5">
      <c r="A875" s="5" t="s">
        <v>134</v>
      </c>
      <c r="B875" s="3" t="s">
        <v>639</v>
      </c>
      <c r="C875" s="3" t="s">
        <v>640</v>
      </c>
      <c r="D875" s="3"/>
      <c r="E875" s="4" t="s">
        <v>61</v>
      </c>
    </row>
    <row r="876" spans="1:5">
      <c r="A876" s="5" t="s">
        <v>134</v>
      </c>
      <c r="B876" s="3" t="s">
        <v>591</v>
      </c>
      <c r="C876" s="3" t="s">
        <v>592</v>
      </c>
      <c r="D876" s="3"/>
      <c r="E876" s="4" t="s">
        <v>61</v>
      </c>
    </row>
    <row r="877" spans="1:5">
      <c r="A877" s="5" t="s">
        <v>134</v>
      </c>
      <c r="B877" s="3" t="s">
        <v>701</v>
      </c>
      <c r="C877" s="3" t="s">
        <v>702</v>
      </c>
      <c r="D877" s="3"/>
      <c r="E877" s="4" t="s">
        <v>61</v>
      </c>
    </row>
    <row r="878" spans="1:5">
      <c r="A878" s="5" t="s">
        <v>134</v>
      </c>
      <c r="B878" s="3" t="s">
        <v>273</v>
      </c>
      <c r="C878" s="3" t="s">
        <v>274</v>
      </c>
      <c r="D878" s="3">
        <v>1</v>
      </c>
      <c r="E878" s="4" t="s">
        <v>61</v>
      </c>
    </row>
    <row r="879" spans="1:5">
      <c r="A879" s="5" t="s">
        <v>134</v>
      </c>
      <c r="B879" s="3" t="s">
        <v>641</v>
      </c>
      <c r="C879" s="3" t="s">
        <v>642</v>
      </c>
      <c r="D879" s="3"/>
      <c r="E879" s="4" t="s">
        <v>61</v>
      </c>
    </row>
    <row r="880" spans="1:5">
      <c r="A880" s="5" t="s">
        <v>134</v>
      </c>
      <c r="B880" s="3" t="s">
        <v>691</v>
      </c>
      <c r="C880" s="3" t="s">
        <v>692</v>
      </c>
      <c r="D880" s="3">
        <v>8</v>
      </c>
      <c r="E880" s="4" t="s">
        <v>61</v>
      </c>
    </row>
    <row r="881" spans="1:5">
      <c r="A881" s="5" t="s">
        <v>134</v>
      </c>
      <c r="B881" s="3" t="s">
        <v>703</v>
      </c>
      <c r="C881" s="3" t="s">
        <v>704</v>
      </c>
      <c r="D881" s="3"/>
      <c r="E881" s="4" t="s">
        <v>61</v>
      </c>
    </row>
    <row r="882" spans="1:5">
      <c r="A882" s="5" t="s">
        <v>134</v>
      </c>
      <c r="B882" s="3" t="s">
        <v>725</v>
      </c>
      <c r="C882" s="3" t="s">
        <v>726</v>
      </c>
      <c r="D882" s="3">
        <v>3</v>
      </c>
      <c r="E882" s="4" t="s">
        <v>61</v>
      </c>
    </row>
    <row r="883" spans="1:5">
      <c r="A883" s="5" t="s">
        <v>139</v>
      </c>
      <c r="B883" s="3" t="s">
        <v>775</v>
      </c>
      <c r="C883" s="3" t="s">
        <v>776</v>
      </c>
      <c r="D883" s="3">
        <v>9</v>
      </c>
      <c r="E883" s="4" t="s">
        <v>61</v>
      </c>
    </row>
    <row r="884" spans="1:5">
      <c r="A884" s="5" t="s">
        <v>134</v>
      </c>
      <c r="B884" s="3" t="s">
        <v>819</v>
      </c>
      <c r="C884" s="3" t="s">
        <v>820</v>
      </c>
      <c r="D884" s="3">
        <v>6</v>
      </c>
      <c r="E884" s="4" t="s">
        <v>61</v>
      </c>
    </row>
    <row r="885" spans="1:5">
      <c r="A885" s="5" t="s">
        <v>139</v>
      </c>
      <c r="B885" s="3" t="s">
        <v>579</v>
      </c>
      <c r="C885" s="3" t="s">
        <v>580</v>
      </c>
      <c r="D885" s="3">
        <v>40</v>
      </c>
      <c r="E885" s="4" t="s">
        <v>61</v>
      </c>
    </row>
    <row r="886" spans="1:5">
      <c r="A886" s="5" t="s">
        <v>139</v>
      </c>
      <c r="B886" s="3" t="s">
        <v>753</v>
      </c>
      <c r="C886" s="3" t="s">
        <v>754</v>
      </c>
      <c r="D886" s="3">
        <v>42</v>
      </c>
      <c r="E886" s="4" t="s">
        <v>61</v>
      </c>
    </row>
    <row r="887" spans="1:5">
      <c r="A887" s="5" t="s">
        <v>134</v>
      </c>
      <c r="B887" s="3" t="s">
        <v>821</v>
      </c>
      <c r="C887" s="3" t="s">
        <v>822</v>
      </c>
      <c r="D887" s="3">
        <v>38</v>
      </c>
      <c r="E887" s="4" t="s">
        <v>61</v>
      </c>
    </row>
    <row r="888" spans="1:5">
      <c r="A888" s="5" t="s">
        <v>134</v>
      </c>
      <c r="B888" s="3" t="s">
        <v>314</v>
      </c>
      <c r="C888" s="3" t="s">
        <v>315</v>
      </c>
      <c r="D888" s="3"/>
      <c r="E888" s="4" t="s">
        <v>61</v>
      </c>
    </row>
    <row r="889" spans="1:5">
      <c r="A889" s="5" t="s">
        <v>134</v>
      </c>
      <c r="B889" s="3" t="s">
        <v>823</v>
      </c>
      <c r="C889" s="3" t="s">
        <v>824</v>
      </c>
      <c r="D889" s="3">
        <v>6</v>
      </c>
      <c r="E889" s="4" t="s">
        <v>61</v>
      </c>
    </row>
    <row r="890" spans="1:5">
      <c r="A890" s="5" t="s">
        <v>134</v>
      </c>
      <c r="B890" s="3" t="s">
        <v>825</v>
      </c>
      <c r="C890" s="3" t="s">
        <v>826</v>
      </c>
      <c r="D890" s="3">
        <v>6</v>
      </c>
      <c r="E890" s="4" t="s">
        <v>61</v>
      </c>
    </row>
    <row r="891" spans="1:5">
      <c r="A891" s="5" t="s">
        <v>134</v>
      </c>
      <c r="B891" s="3" t="s">
        <v>827</v>
      </c>
      <c r="C891" s="3" t="s">
        <v>828</v>
      </c>
      <c r="D891" s="3">
        <v>6</v>
      </c>
      <c r="E891" s="4" t="s">
        <v>61</v>
      </c>
    </row>
    <row r="892" spans="1:5">
      <c r="A892" s="5" t="s">
        <v>134</v>
      </c>
      <c r="B892" s="3" t="s">
        <v>563</v>
      </c>
      <c r="C892" s="3" t="s">
        <v>564</v>
      </c>
      <c r="D892" s="3">
        <v>26</v>
      </c>
      <c r="E892" s="4" t="s">
        <v>61</v>
      </c>
    </row>
    <row r="893" spans="1:5">
      <c r="A893" s="5" t="s">
        <v>134</v>
      </c>
      <c r="B893" s="3" t="s">
        <v>803</v>
      </c>
      <c r="C893" s="3" t="s">
        <v>804</v>
      </c>
      <c r="D893" s="3">
        <v>8</v>
      </c>
      <c r="E893" s="4" t="s">
        <v>61</v>
      </c>
    </row>
    <row r="894" spans="1:5">
      <c r="A894" s="5" t="s">
        <v>134</v>
      </c>
      <c r="B894" s="3" t="s">
        <v>829</v>
      </c>
      <c r="C894" s="3" t="s">
        <v>830</v>
      </c>
      <c r="D894" s="3">
        <v>15</v>
      </c>
      <c r="E894" s="4" t="s">
        <v>61</v>
      </c>
    </row>
    <row r="895" spans="1:5">
      <c r="A895" s="5" t="s">
        <v>139</v>
      </c>
      <c r="B895" s="3" t="s">
        <v>831</v>
      </c>
      <c r="C895" s="3" t="s">
        <v>832</v>
      </c>
      <c r="D895" s="3">
        <v>11</v>
      </c>
      <c r="E895" s="4" t="s">
        <v>61</v>
      </c>
    </row>
    <row r="896" spans="1:5">
      <c r="A896" s="5" t="s">
        <v>134</v>
      </c>
      <c r="B896" s="3" t="s">
        <v>833</v>
      </c>
      <c r="C896" s="3" t="s">
        <v>834</v>
      </c>
      <c r="D896" s="3">
        <v>16</v>
      </c>
      <c r="E896" s="4" t="s">
        <v>61</v>
      </c>
    </row>
    <row r="897" spans="1:5">
      <c r="A897" s="5" t="s">
        <v>134</v>
      </c>
      <c r="B897" s="3" t="s">
        <v>731</v>
      </c>
      <c r="C897" s="3" t="s">
        <v>732</v>
      </c>
      <c r="D897" s="3">
        <v>26</v>
      </c>
      <c r="E897" s="4" t="s">
        <v>61</v>
      </c>
    </row>
    <row r="898" spans="1:5">
      <c r="A898" s="5" t="s">
        <v>134</v>
      </c>
      <c r="B898" s="3" t="s">
        <v>386</v>
      </c>
      <c r="C898" s="3" t="s">
        <v>387</v>
      </c>
      <c r="D898" s="3">
        <v>10</v>
      </c>
      <c r="E898" s="4" t="s">
        <v>61</v>
      </c>
    </row>
    <row r="899" spans="1:5">
      <c r="A899" s="5" t="s">
        <v>134</v>
      </c>
      <c r="B899" s="3" t="s">
        <v>797</v>
      </c>
      <c r="C899" s="3" t="s">
        <v>798</v>
      </c>
      <c r="D899" s="3"/>
      <c r="E899" s="4" t="s">
        <v>61</v>
      </c>
    </row>
    <row r="900" spans="1:5">
      <c r="A900" s="5" t="s">
        <v>134</v>
      </c>
      <c r="B900" s="3" t="s">
        <v>799</v>
      </c>
      <c r="C900" s="3" t="s">
        <v>800</v>
      </c>
      <c r="D900" s="3">
        <v>10</v>
      </c>
      <c r="E900" s="4" t="s">
        <v>61</v>
      </c>
    </row>
    <row r="901" spans="1:5">
      <c r="A901" s="5" t="s">
        <v>134</v>
      </c>
      <c r="B901" s="3" t="s">
        <v>693</v>
      </c>
      <c r="C901" s="3" t="s">
        <v>694</v>
      </c>
      <c r="D901" s="3">
        <v>13</v>
      </c>
      <c r="E901" s="4" t="s">
        <v>61</v>
      </c>
    </row>
    <row r="902" spans="1:5">
      <c r="A902" s="5" t="s">
        <v>134</v>
      </c>
      <c r="B902" s="3" t="s">
        <v>773</v>
      </c>
      <c r="C902" s="3" t="s">
        <v>774</v>
      </c>
      <c r="D902" s="3">
        <v>33</v>
      </c>
      <c r="E902" s="4" t="s">
        <v>61</v>
      </c>
    </row>
    <row r="903" spans="1:5">
      <c r="A903" s="5" t="s">
        <v>134</v>
      </c>
      <c r="B903" s="3" t="s">
        <v>801</v>
      </c>
      <c r="C903" s="3" t="s">
        <v>802</v>
      </c>
      <c r="D903" s="3">
        <v>5</v>
      </c>
      <c r="E903" s="4" t="s">
        <v>61</v>
      </c>
    </row>
    <row r="904" spans="1:5">
      <c r="A904" s="5" t="s">
        <v>134</v>
      </c>
      <c r="B904" s="3" t="s">
        <v>537</v>
      </c>
      <c r="C904" s="3" t="s">
        <v>538</v>
      </c>
      <c r="D904" s="3">
        <v>19</v>
      </c>
      <c r="E904" s="4" t="s">
        <v>61</v>
      </c>
    </row>
    <row r="905" spans="1:5">
      <c r="A905" s="5" t="s">
        <v>134</v>
      </c>
      <c r="B905" s="3" t="s">
        <v>193</v>
      </c>
      <c r="C905" s="3" t="s">
        <v>194</v>
      </c>
      <c r="D905" s="3"/>
      <c r="E905" s="4" t="s">
        <v>61</v>
      </c>
    </row>
    <row r="906" spans="1:5">
      <c r="A906" s="5" t="s">
        <v>134</v>
      </c>
      <c r="B906" s="3" t="s">
        <v>813</v>
      </c>
      <c r="C906" s="3" t="s">
        <v>814</v>
      </c>
      <c r="D906" s="3"/>
      <c r="E906" s="4" t="s">
        <v>61</v>
      </c>
    </row>
    <row r="907" spans="1:5">
      <c r="A907" s="5" t="s">
        <v>134</v>
      </c>
      <c r="B907" s="3" t="s">
        <v>835</v>
      </c>
      <c r="C907" s="3" t="s">
        <v>836</v>
      </c>
      <c r="D907" s="3">
        <v>10</v>
      </c>
      <c r="E907" s="4" t="s">
        <v>61</v>
      </c>
    </row>
    <row r="908" spans="1:5">
      <c r="A908" s="5" t="s">
        <v>134</v>
      </c>
      <c r="B908" s="3" t="s">
        <v>837</v>
      </c>
      <c r="C908" s="3" t="s">
        <v>838</v>
      </c>
      <c r="D908" s="3">
        <v>7</v>
      </c>
      <c r="E908" s="4" t="s">
        <v>61</v>
      </c>
    </row>
    <row r="909" spans="1:5">
      <c r="A909" s="5" t="s">
        <v>134</v>
      </c>
      <c r="B909" s="3" t="s">
        <v>593</v>
      </c>
      <c r="C909" s="3" t="s">
        <v>594</v>
      </c>
      <c r="D909" s="3">
        <v>10</v>
      </c>
      <c r="E909" s="4" t="s">
        <v>61</v>
      </c>
    </row>
    <row r="910" spans="1:5">
      <c r="A910" s="5" t="s">
        <v>134</v>
      </c>
      <c r="B910" s="3" t="s">
        <v>839</v>
      </c>
      <c r="C910" s="3" t="s">
        <v>840</v>
      </c>
      <c r="D910" s="3">
        <v>8</v>
      </c>
      <c r="E910" s="4" t="s">
        <v>61</v>
      </c>
    </row>
  </sheetData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调拨</vt:lpstr>
      <vt:lpstr>返仓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00446502</cp:lastModifiedBy>
  <dcterms:created xsi:type="dcterms:W3CDTF">2024-06-27T10:05:00Z</dcterms:created>
  <dcterms:modified xsi:type="dcterms:W3CDTF">2026-02-10T09:56:36Z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EEB72803589B44F894E77DE87F81B4F7_13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